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192" yWindow="1668" windowWidth="12048" windowHeight="9300" tabRatio="910" activeTab="0"/>
  </bookViews>
  <sheets>
    <sheet name="Титул ф.2" sheetId="1" r:id="rId1"/>
    <sheet name="Раздел 1" sheetId="2" r:id="rId2"/>
    <sheet name="Раздел 2" sheetId="3" r:id="rId3"/>
    <sheet name="Раздел 3" sheetId="4" r:id="rId4"/>
    <sheet name="Разделы 4, 5" sheetId="5" r:id="rId5"/>
    <sheet name="Разделы 6, 7" sheetId="6" r:id="rId6"/>
    <sheet name="Раздел 8" sheetId="7" r:id="rId7"/>
    <sheet name="Раздел 9" sheetId="8" r:id="rId8"/>
    <sheet name="Разделы 10, 11" sheetId="9" r:id="rId9"/>
    <sheet name="Раздел 12" sheetId="10" r:id="rId10"/>
  </sheets>
  <definedNames>
    <definedName name="_xlnm.Print_Titles" localSheetId="1">'Раздел 1'!$6:$10</definedName>
    <definedName name="_xlnm.Print_Titles" localSheetId="2">'Раздел 2'!$6:$10</definedName>
    <definedName name="_xlnm.Print_Titles" localSheetId="3">'Раздел 3'!$6:$10</definedName>
    <definedName name="Коды_отчетных_периодов" localSheetId="0">#REF!</definedName>
    <definedName name="Коды_отчетных_периодов">#REF!</definedName>
    <definedName name="Коды_судов" localSheetId="0">#REF!</definedName>
    <definedName name="Коды_судов">#REF!</definedName>
    <definedName name="Наим_отчет_периода" localSheetId="0">#REF!</definedName>
    <definedName name="Наим_отчет_периода">#REF!</definedName>
    <definedName name="Наим_УСД" localSheetId="0">#REF!</definedName>
    <definedName name="Наим_УСД">#REF!</definedName>
    <definedName name="_xlnm.Print_Area" localSheetId="1">'Раздел 1'!$A$1:$AI$30</definedName>
    <definedName name="_xlnm.Print_Area" localSheetId="2">'Раздел 2'!$A$2:$AL$252</definedName>
    <definedName name="_xlnm.Print_Area" localSheetId="3">'Раздел 3'!$A$1:$AL$328</definedName>
    <definedName name="_xlnm.Print_Area" localSheetId="6">'Раздел 8'!$A$1:$E$55</definedName>
    <definedName name="_xlnm.Print_Area" localSheetId="7">'Раздел 9'!$A$1:$L$36</definedName>
    <definedName name="_xlnm.Print_Area" localSheetId="8">'Разделы 10, 11'!$A$1:$J$22</definedName>
    <definedName name="_xlnm.Print_Area" localSheetId="4">'Разделы 4, 5'!$A$1:$K$35</definedName>
    <definedName name="_xlnm.Print_Area" localSheetId="5">'Разделы 6, 7'!$A$1:$J$33</definedName>
    <definedName name="_xlnm.Print_Area" localSheetId="0">'Титул ф.2'!$A$1:$O$37</definedName>
  </definedNames>
  <calcPr fullCalcOnLoad="1"/>
</workbook>
</file>

<file path=xl/comments6.xml><?xml version="1.0" encoding="utf-8"?>
<comments xmlns="http://schemas.openxmlformats.org/spreadsheetml/2006/main">
  <authors>
    <author>Демьяненко Олеся Михайловна</author>
  </authors>
  <commentList>
    <comment ref="J15" authorId="0">
      <text>
        <r>
          <rPr>
            <b/>
            <sz val="9"/>
            <rFont val="Tahoma"/>
            <family val="2"/>
          </rPr>
          <t>Демьяненко Олеся Михайловна:</t>
        </r>
        <r>
          <rPr>
            <sz val="9"/>
            <rFont val="Tahoma"/>
            <family val="2"/>
          </rPr>
          <t xml:space="preserve">
Для районных и мировых, так как это не их подсудность, но подается это заявление через них. Они могут отказать или возвратить, если что-то не то (Разговор с Рубан)</t>
        </r>
      </text>
    </comment>
  </commentList>
</comments>
</file>

<file path=xl/sharedStrings.xml><?xml version="1.0" encoding="utf-8"?>
<sst xmlns="http://schemas.openxmlformats.org/spreadsheetml/2006/main" count="1719" uniqueCount="1293">
  <si>
    <t>Корпоративные споры, связанные с созданием юридического лица, управлением им или участием в юридическом лице, являющемся некоммерческой организацией</t>
  </si>
  <si>
    <t>решений Фонда социального страхования Российской Федерации, Фонда обязательного медицинского страхования Российской Федерации  об отказе в выплате социальных пособий, в назначении  компенсационных выплат и т.п.</t>
  </si>
  <si>
    <t xml:space="preserve">  из них (из строки 13) по новым обстоятельствам </t>
  </si>
  <si>
    <t xml:space="preserve">  в том числе (из строки 23) иностранных судов</t>
  </si>
  <si>
    <t xml:space="preserve">об оспаривании решений избирательных комиссий по выборам высшего должностного лица субъекта Российской Федерации, выборного должностного лица местного самоуправления </t>
  </si>
  <si>
    <t xml:space="preserve">об отказе в регистрации кандидата </t>
  </si>
  <si>
    <t>об оспаривании решений избирательных комиссий по выборам в законодательные (представительные) органы государственной власти субъекта Российской Федерации, представительные органы местного самоуправления</t>
  </si>
  <si>
    <t>О защите интересов несовершеннолетнего или лица, признанного в установленном порядке недееспособным, в случае отказа законного представителя от медицинского вмешательства, необходимого для спасения жизни по главе 31.1 КАС РФ</t>
  </si>
  <si>
    <t>Об оспаривании решения об ограничении въезда в Российскую Федерацию</t>
  </si>
  <si>
    <t xml:space="preserve">Сфера правоотношений </t>
  </si>
  <si>
    <t xml:space="preserve">№ стр. </t>
  </si>
  <si>
    <t>Об оспаривании нормативных правовых актов органов государственной власти субъектов Российской Федерации, представительных органов муниципальных образований  (глава 21 КАС РФ)</t>
  </si>
  <si>
    <t>Окончено</t>
  </si>
  <si>
    <t>С вынесением рещения</t>
  </si>
  <si>
    <t>удовлетворено</t>
  </si>
  <si>
    <t>в сфере жилищных правоотношений</t>
  </si>
  <si>
    <t>в сфере социального обеспечения и социального страховния</t>
  </si>
  <si>
    <t>в сфере финансовых правоотношений</t>
  </si>
  <si>
    <t>в сфере налоговых правоотношений</t>
  </si>
  <si>
    <t>в сфере таможенных правоотношений</t>
  </si>
  <si>
    <t>в сфере водных правоотношений</t>
  </si>
  <si>
    <t>в сфере земельных правоотношений</t>
  </si>
  <si>
    <t>в сфере лесных правоотношений</t>
  </si>
  <si>
    <t>в сфере тарифных правоотношений</t>
  </si>
  <si>
    <t>в сфере образования, науки и культуры</t>
  </si>
  <si>
    <t>в сфере правоотношений по сохранению, использованию и государственной охраны памятников культурного наследия</t>
  </si>
  <si>
    <t>в сфере здравоохранения</t>
  </si>
  <si>
    <t xml:space="preserve">в сфере миграционного учета </t>
  </si>
  <si>
    <t xml:space="preserve">    из них в сфере правоотношений, возникающих при пересечении государственной границы Российской Федерации </t>
  </si>
  <si>
    <t>о привлечении судьи к административной ответственности (ч. 4 ст. 16 Закона РФ  «О статусе судей Российской Федерации»)</t>
  </si>
  <si>
    <t>возлагающего на федеральные органы государственной власти, органы государственной власти субъектов Российской Федерации, органы местного самоуправления, иные органы и организации, наделенные отдельными государственными или иными публичными полномочиями, должностных лиц, государственных и муниципальных служащих обязанность исполнить иные требования имущественного характера и (или) требования неимущественного характера</t>
  </si>
  <si>
    <t>предусматривающего обращение взыскания на средства бюджетов бюджетной системы Российской Федерации</t>
  </si>
  <si>
    <t xml:space="preserve">Об оспаривании решений, действий (бездействия) органа исполнительной власти субъекта Российской Федерации, органа местного самоуправления по вопросам, связанным с согласованием места и времени проведения публичного мероприятия (собрания, митинга, демонстрации, шествия, пикетирования), а также с вынесенным этими органами предупреждением в отношении целей такого публичного мероприятия и формы его проведения (ч. 4 ст. 219 КАС РФ)
</t>
  </si>
  <si>
    <t>об  установлении для должника временного ограничения права на выезд из РФ по заявлению взыскателя</t>
  </si>
  <si>
    <t>об  установлении для должника временного ограничения права на выезд из РФ по заявлению судебного пристава-исполнителя</t>
  </si>
  <si>
    <t>о снятии ограничения на выезд из Российской Федерации</t>
  </si>
  <si>
    <t>о прекращении действия права на управление транспортными средствами (п. 2 ч. 1 ст. 28 Федерального закона от 10.12.1999 № 196-ФЗ "О безопасности дорожного движения"</t>
  </si>
  <si>
    <t>Об оспаривании нормативных правовых актов органов государственной власти субъектов Российской Федерации (из стр.  9 раздела 3)</t>
  </si>
  <si>
    <t>Об оспаривании нормативных правовых актов представительных органов муниципальных образований (из стр. 10 раздел 3)</t>
  </si>
  <si>
    <t>Об отстранении члена участковой избирательной комиссии от участия в работе данной комиссии, удалении наблюдателя или иного лица из помещения для голосования</t>
  </si>
  <si>
    <t>302</t>
  </si>
  <si>
    <t>303</t>
  </si>
  <si>
    <t>в связи с увольнением по обстоятельствам, не зависящим от воли сторон (ст. 83 ТК РФ)</t>
  </si>
  <si>
    <t>в связи с увольнением по инициативе работодателя (ст. 71, 81 ТК РФ)</t>
  </si>
  <si>
    <t>Споры, возникающие из налогового законодательства: по искам физических лиц к налоговому органу</t>
  </si>
  <si>
    <t>о защите авторских и (или) смежных прав в информационно-телекоммуникационных сетях, в том числе в сети  Интернет (ч. 3 ст. 26  ГПК РФ)</t>
  </si>
  <si>
    <t>О помещении иностранного гражданина (лица без гражданства), подлежащего депортации или реадмиссии, в специальное учреждение или о продлении срока пребывания иностранного гражданина, подлежащего депортации или реадмиссии в специальном учреждении 
(глава 28 КАС РФ)</t>
  </si>
  <si>
    <t>О госпитализации гражданина в медицинскую противотуберкулезную организацию в недобровольном порядке 
(главы 31 КАС РФ)</t>
  </si>
  <si>
    <t xml:space="preserve">Из строк 1 - 12 повторно по вновь открывшимся или новым обстоятельствам судебных постановлений, вступивших в законную силу </t>
  </si>
  <si>
    <t>О защите избирательных прав и права на участие в референдуме граждан Российской Федерации 
(глава 24 КАС РФ)</t>
  </si>
  <si>
    <t xml:space="preserve">Всего  (сумма строк 1 - 18) </t>
  </si>
  <si>
    <t xml:space="preserve">Из графы 2 </t>
  </si>
  <si>
    <t xml:space="preserve">приняты к производству </t>
  </si>
  <si>
    <t>дополнительные или встречные требования по соответствующей категории удовлетворены  полностью или частично (по количеству требований)</t>
  </si>
  <si>
    <t>отказано  по дополнительным или встречным требованиям по соответствующей категории (по количеству требований)</t>
  </si>
  <si>
    <t>судебные расходы:</t>
  </si>
  <si>
    <t xml:space="preserve">судебных издержек </t>
  </si>
  <si>
    <t xml:space="preserve">госпошлина </t>
  </si>
  <si>
    <t>рассмотрены с вынесением решения (судебного приказа)</t>
  </si>
  <si>
    <t>размер заявленных исковых требований по оконченным производством делам 
(по числу дел)</t>
  </si>
  <si>
    <t>Основания прекращения 
(ст. 220 ГПК РФ, ст. 194 КАС РФ)</t>
  </si>
  <si>
    <t>Федеральная антимонопольная служба (ФАС России)</t>
  </si>
  <si>
    <t>Федеральная налоговая служба (ФНС России)</t>
  </si>
  <si>
    <t>Федеральная служба безопасности Российской Федерации (ФСБ России)</t>
  </si>
  <si>
    <t>Федеральная служба государственной регистрации, кадастра и картографии (Росреестр)</t>
  </si>
  <si>
    <t>Федеральная служба государственной статистики (Росстат)</t>
  </si>
  <si>
    <t>Федеральная служба исполнения наказаний (ФСИН России)</t>
  </si>
  <si>
    <t>Федеральная служба охраны Российской Федерации (ФСО России)</t>
  </si>
  <si>
    <t>Федеральная служба по аккредитации (Россаккредитация)</t>
  </si>
  <si>
    <t>Федеральная служба по ветеринарному и фитосанитарному надзору (Россельхознадзор)</t>
  </si>
  <si>
    <t>Федеральная служба по военно-техническому сотрудничеству (ФСВТС России)</t>
  </si>
  <si>
    <t>Федеральная служба по гидрометеорологии и мониторингу окружающей среды (Росгидромет)</t>
  </si>
  <si>
    <t>Федеральная служба по интеллектуальной собственности (Роспатент)</t>
  </si>
  <si>
    <t>Федеральная служба по надзору в сфере защиты прав потребителей и благополучия человека (Роспотребнадзор)</t>
  </si>
  <si>
    <t>Федеральная служба по надзору в сфере здравоохранения (Росздравнадзор)</t>
  </si>
  <si>
    <t>Федеральная служба по надзору в сфере образования и науки (Рособрнадзор)</t>
  </si>
  <si>
    <t>Федеральная служба по надзору в сфере природопользования (Росприроднадзор)</t>
  </si>
  <si>
    <t>Федеральная служба по надзору в сфере связи, информационных технологий и массовых коммуникаций (Роскомнадзор)</t>
  </si>
  <si>
    <t>Федеральная служба по надзору в сфере транспорта (Ространснадзор)</t>
  </si>
  <si>
    <t>Федеральная служба по труду и занятости (Роструд)</t>
  </si>
  <si>
    <t>Федеральная служба по регулированию алкогольного рынка (Росалкогольрегулирование)</t>
  </si>
  <si>
    <t>Федеральная служба по финансовому мониторингу (Росфинмониторинг)</t>
  </si>
  <si>
    <t>Федеральная таможенная служба (ФТС России)</t>
  </si>
  <si>
    <t>Федеральное казначейство (Казначейство России)</t>
  </si>
  <si>
    <t>Федеральная служба судебных приставов (ФССП)</t>
  </si>
  <si>
    <t>об оспаривании других решений квалификационных коллегий судей субьектов Российской Федерации</t>
  </si>
  <si>
    <t>об оспаривании решений избирательных комиссий по выборам в Государственную Думу Российской Федерации</t>
  </si>
  <si>
    <t>Об оспаривании решений избирательных комиссий по вопросам регистрации кандидатов при проведении выборов Президента Российской Федерации</t>
  </si>
  <si>
    <t>об отказе в регистрации кандидата, выдвинутого по одномандатному избирательному округу</t>
  </si>
  <si>
    <t>об аннулировании регистрации федерального списка кандидатов (п. 1, 2 ст. 99)</t>
  </si>
  <si>
    <t>об аннулировании регистрации кандидата, выдвинутого по одномандатному избирательному округу</t>
  </si>
  <si>
    <t>304</t>
  </si>
  <si>
    <t>305</t>
  </si>
  <si>
    <t>306</t>
  </si>
  <si>
    <t>307</t>
  </si>
  <si>
    <t>308</t>
  </si>
  <si>
    <t>309</t>
  </si>
  <si>
    <t>О возмещении ущерба от незаконных действий органов дознания, следствия, прокуратуры и суда</t>
  </si>
  <si>
    <t>гражданам, подвергшимся воздействию радиации вследствие катастрофы на Чернобыльской АЭС</t>
  </si>
  <si>
    <t>местного самоуправления</t>
  </si>
  <si>
    <t>О возмещении ущерба за нарушение природоохранного законодательства</t>
  </si>
  <si>
    <t>Споры о праве собственности на землю</t>
  </si>
  <si>
    <t>Иски о взыскании детских пособий (если гражданами оспаривается право на выплату пособия или его размер )</t>
  </si>
  <si>
    <t>Об установлении факта признания отцовства</t>
  </si>
  <si>
    <t>О признании гражданина недееспособным</t>
  </si>
  <si>
    <t>Сроки представления</t>
  </si>
  <si>
    <t>Первичные:</t>
  </si>
  <si>
    <t>Полугодовая</t>
  </si>
  <si>
    <t>Мировые судьи</t>
  </si>
  <si>
    <t>Окончено дел за отчетный период</t>
  </si>
  <si>
    <t>оставлено без рассмотрения</t>
  </si>
  <si>
    <t>передано в другие суды</t>
  </si>
  <si>
    <t>всего окончено</t>
  </si>
  <si>
    <t>всего</t>
  </si>
  <si>
    <t>А</t>
  </si>
  <si>
    <t>Дела искового производства</t>
  </si>
  <si>
    <t>О расторжении брака супругов</t>
  </si>
  <si>
    <t>Об установлении отцовства</t>
  </si>
  <si>
    <t>О лишении родительских прав</t>
  </si>
  <si>
    <t>Жалобы на нотариальные действия и отказ в их совершении</t>
  </si>
  <si>
    <t>Об исправлении записей в книге актов гражданского состояния</t>
  </si>
  <si>
    <t>По заявлениям о восстановлении утраченного судебного производства</t>
  </si>
  <si>
    <t>Прочие дела особого производства</t>
  </si>
  <si>
    <t>имеющих детей</t>
  </si>
  <si>
    <t>с Верховным Судом РФ</t>
  </si>
  <si>
    <t>с иными судами общей юрисдикции</t>
  </si>
  <si>
    <t>с арбитражными судами</t>
  </si>
  <si>
    <t>Исполнено судебных поручений об организации ВКС ВСЕГО</t>
  </si>
  <si>
    <t>17</t>
  </si>
  <si>
    <t>18</t>
  </si>
  <si>
    <t>19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</si>
  <si>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</si>
  <si>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</si>
  <si>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</si>
  <si>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</si>
  <si>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</si>
  <si>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</si>
  <si>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</si>
  <si>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</si>
  <si>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</si>
  <si>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</si>
  <si>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</si>
  <si>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33</t>
  </si>
  <si>
    <t>34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</si>
  <si>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</si>
  <si>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</si>
  <si>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</si>
  <si>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</si>
  <si>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</si>
  <si>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</si>
  <si>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</si>
  <si>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</si>
  <si>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</si>
  <si>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</si>
  <si>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49</t>
  </si>
  <si>
    <t>50</t>
  </si>
  <si>
    <t>51</t>
  </si>
  <si>
    <t>52</t>
  </si>
  <si>
    <t>53</t>
  </si>
  <si>
    <t>55</t>
  </si>
  <si>
    <t>56</t>
  </si>
  <si>
    <t>58</t>
  </si>
  <si>
    <t>59</t>
  </si>
  <si>
    <t>60</t>
  </si>
  <si>
    <t>61</t>
  </si>
  <si>
    <t>62</t>
  </si>
  <si>
    <t>63</t>
  </si>
  <si>
    <t>64</t>
  </si>
  <si>
    <t>65</t>
  </si>
  <si>
    <t>Вынесено определений по   заявлениям о присуждении компенсации:</t>
  </si>
  <si>
    <t>О признании недействительным отказа органа записи актов гражданского состояния в регистрационных действиях, аннулировании записей актов гражданского состояния</t>
  </si>
  <si>
    <t>О выселении</t>
  </si>
  <si>
    <t xml:space="preserve">О защите прав потребителей  </t>
  </si>
  <si>
    <t>продукция которых предназначена для распространения на территории одного субъекта Российской Федерации</t>
  </si>
  <si>
    <t>местных</t>
  </si>
  <si>
    <t>местных религиозных организаций</t>
  </si>
  <si>
    <t>региональных</t>
  </si>
  <si>
    <t>политических партий, их региональных отделений или иных структурных подразделений</t>
  </si>
  <si>
    <t>межрегиональных</t>
  </si>
  <si>
    <t>централизованных религиозных организаций, состоящих из местных религиозных организаций, находящихся в пределах одного субъекта Российской Федерации (региональных религиозных организаций)</t>
  </si>
  <si>
    <t>международных</t>
  </si>
  <si>
    <t xml:space="preserve">Иные жилищные споры                                                                                                                    </t>
  </si>
  <si>
    <t>иные споры о праве собственности на землю</t>
  </si>
  <si>
    <t>Иные споры , возникающие по инициативе или с участием садоводов,  СНТ</t>
  </si>
  <si>
    <t>Иные споры, связанные с землепользованием</t>
  </si>
  <si>
    <t>Иные о возмещении имущественного вреда</t>
  </si>
  <si>
    <t xml:space="preserve">Иные споры, связанные с имущественным страхованием </t>
  </si>
  <si>
    <t>иные дела, связанные с защитой интеллектуальной собственности</t>
  </si>
  <si>
    <t>о восстановлении срока для принятия наследства, о принятии наследства, о признании права на наследственное имущество</t>
  </si>
  <si>
    <t>иные, связанные с наследованием имущества</t>
  </si>
  <si>
    <t>Иные иски из договора аренды имущества</t>
  </si>
  <si>
    <t>иные споры, возникающие в ходе исполнительного производства</t>
  </si>
  <si>
    <t>Иные об установлении фактов, имеющих юридическое  значение</t>
  </si>
  <si>
    <t xml:space="preserve">о присуждении компенсации за нарушение права на уголовное досудебное производство в разумный срок и применение меры процессуального принуждения в виде наложения ареста на имущество
</t>
  </si>
  <si>
    <t>О признании недействительным решения комиссии по жилищным правам детей-сирот и детей, оставшихся без попечения родителей, по вопросам  обеспечения жилым помещением</t>
  </si>
  <si>
    <t>о восстановлении на государственной (муниципальной) службе в связи с признанием приказа в отношении государственного (муниципального) служащего об увольнении недействительным</t>
  </si>
  <si>
    <t>Дела о восстановлении на работе, государственной (муниципальной) службе</t>
  </si>
  <si>
    <t>О признании недействительным решения общего собрания СНТ, связанного с  землепользованием</t>
  </si>
  <si>
    <t>Об ограничении или лишении несовершеннолетнего в возрасте от 14 до 18 лет права самостоятельно распоряжаться своими доходами</t>
  </si>
  <si>
    <t>О признании движимой вещи бесхозяйной и признании права муниципальной собственности на бесхозяйную недвижимую вещь</t>
  </si>
  <si>
    <t>Об оспаривании  решений, действий (бездействия) органов государственной власти, органов военного управления</t>
  </si>
  <si>
    <t>Об оспаривании  решений, действий (бездействия) органов местного самоуправления</t>
  </si>
  <si>
    <t>Об оспаривании  решений, действий (бездействия) иных органов, организаций, наделенных отдельными государственными или иными публичными полномочиями</t>
  </si>
  <si>
    <t>Об оспаривании  решений, действий (бездействия)  государственных служащих (кроме судебных приставов-исполнителей)</t>
  </si>
  <si>
    <t>спортсменам и тренерам</t>
  </si>
  <si>
    <t>248</t>
  </si>
  <si>
    <t>Наименование показателя</t>
  </si>
  <si>
    <t xml:space="preserve">Количество судов, по которым составлен отчет </t>
  </si>
  <si>
    <t xml:space="preserve">Рассмотрено коллегиально  (тремя профессиональными судьями) </t>
  </si>
  <si>
    <t xml:space="preserve">Об оспаривании закона субъекта Российской Федерации о роспуске представительного органа муниципального образования </t>
  </si>
  <si>
    <t>Об оспаривании решений, действий (бездействия) квалификационных коллегий судей</t>
  </si>
  <si>
    <t>Об оспаривании ненормативных правовых актов Президента Российской Федерации, Совета Федерации Федерального Собрания Российской Федерации, Государственной Думы Федерального Собрания Российской Федерации, Правительства Российской Федерации, Правительственной комиссии по контролю за осуществлением иностранных инвестиций в Российской Федерации</t>
  </si>
  <si>
    <t>О продлении срока пребывания иностранного гражданина, подлежащего депортации или реадмиссии в специальном  учреждении</t>
  </si>
  <si>
    <t>О взыскании таможенных сборов</t>
  </si>
  <si>
    <t xml:space="preserve">«Административный ответчик» (из них федеральный орган государственной власти и его органы в субъектах Российской Федерации): </t>
  </si>
  <si>
    <t>высший исполнительный орган власти субъекта Российской Федерации</t>
  </si>
  <si>
    <t>249</t>
  </si>
  <si>
    <t>250</t>
  </si>
  <si>
    <t>251</t>
  </si>
  <si>
    <t>252</t>
  </si>
  <si>
    <t>253</t>
  </si>
  <si>
    <t xml:space="preserve">приостановление реализации имущества в случае предъявления иска об освобождении имущества от ареста
</t>
  </si>
  <si>
    <t>иные</t>
  </si>
  <si>
    <t>запрет совершать определенные действия</t>
  </si>
  <si>
    <t>в связи с правовой позицией:</t>
  </si>
  <si>
    <t>Пленума Верховного Суда Российской Федерации</t>
  </si>
  <si>
    <t>Прочие по главе 21 КАС РФ - об оспаривании:</t>
  </si>
  <si>
    <t>актов органов государственной власти, содержащие разъяснения законодательства и обладающие нормативными свойствами</t>
  </si>
  <si>
    <t>актов иных органов, наделенных публичными полномочиями, содержащие разъяснения законодательства и обладающие нормативными свойствами</t>
  </si>
  <si>
    <t>наложение ареста на имущество</t>
  </si>
  <si>
    <t>запрет ответчику совершать определенные действия</t>
  </si>
  <si>
    <t>запрещение другим лицам совершать определенные действия, касающиеся предмета спора</t>
  </si>
  <si>
    <t>возложение на ответчика обязанности совершить определенные действия</t>
  </si>
  <si>
    <t>возложение на других лиц обязанности совершить определенные действия</t>
  </si>
  <si>
    <t>приостановление взыскания по исполнительному документу в судебном порядке</t>
  </si>
  <si>
    <t>приостановление полностью или в части действия оспариваемого решения</t>
  </si>
  <si>
    <t>254</t>
  </si>
  <si>
    <t>255</t>
  </si>
  <si>
    <t>Центральная избирательная комиссия</t>
  </si>
  <si>
    <t>Центральный банк Российской Федерации</t>
  </si>
  <si>
    <t xml:space="preserve"> Дела об установлении фактов, имеющих юридическое значение
</t>
  </si>
  <si>
    <t>Форма № 2</t>
  </si>
  <si>
    <t>иные требования к Пенсионному фонду Российской Федерации</t>
  </si>
  <si>
    <t>решений  федеральных органов исполнительной власти и органов исполнительной власти субъектов Российской Федерации об отказе в назначении пенсии, в перерасчете пенсии за выслугу лет,  о прекращении выплаты пенсии, доплаты к пенсии государственным  служащим</t>
  </si>
  <si>
    <t>сотрудникам органов МВД России, таможенных и иных государственных органов</t>
  </si>
  <si>
    <t xml:space="preserve">Заявления физических лиц к юридическим лицам </t>
  </si>
  <si>
    <t>Прочие по главе 29 КАС РФ</t>
  </si>
  <si>
    <t>Административные дела, рассматриваемые Дисциплинарной коллегией Верховного Суда РФ (глава 23 КАС РФ)</t>
  </si>
  <si>
    <t xml:space="preserve"> Об оспаривании нормативных правовых актов (О признании противоречащими федеральному законодательству нормативных правовых актов) (глава 21 КАС РФ)</t>
  </si>
  <si>
    <t>О защите избирательных прав и права на участие в референдуме граждан Российской Федерации (глава 24 КАС РФ)</t>
  </si>
  <si>
    <t xml:space="preserve"> Об оспаривании результатов определения  кадастровой стоимости (глава 25 КАС РФ)</t>
  </si>
  <si>
    <t>О госпитализации гражданина в медицинскую организацию, оказывающую психиатрическую помощь в стационарных условиях, в недобровольном порядке, о продлении срока госпитализации гражданина в недобровольном порядке или о психиатрическом освидетельствовании гражданина в недобровольном порядке (глава 30 КАС РФ)</t>
  </si>
  <si>
    <t>Прочие по главе 30 КАС РФ</t>
  </si>
  <si>
    <t>иные дела по спорам о защите неимущественных благ (ст. 150 ГК РФ)</t>
  </si>
  <si>
    <t>Прочие дела по защите нарушенных или оспариваемых прав, свобод и законных интересов граждан, прав и законных интересов организаций, возникающие из административных и иных публичных правоотношений (глава 22 КАС РФ)</t>
  </si>
  <si>
    <t>Прочие о взыскании обязательных платежей и санкций (глава 32,  в т.ч. рассматриваемые в порядке главы 11.1 КАС РФ)</t>
  </si>
  <si>
    <t>Президиума Верховного Суда Российской Федерации</t>
  </si>
  <si>
    <t>Иные, возникающие из семейных правоотношений</t>
  </si>
  <si>
    <t>О лишении права заниматься нотариальной деятельностью</t>
  </si>
  <si>
    <t>256</t>
  </si>
  <si>
    <t>257</t>
  </si>
  <si>
    <t>258</t>
  </si>
  <si>
    <t>259</t>
  </si>
  <si>
    <t>260</t>
  </si>
  <si>
    <t>261</t>
  </si>
  <si>
    <t>О взыскании денежных сумм в счет уплаты установленных законом обязательных платежей и санкций с физических лиц  (глава 32,  в т.ч. рассматриваемые  в порядке главы 11.1 КАС РФ)</t>
  </si>
  <si>
    <t>запрет ответчику изменять место пребывания ребенка</t>
  </si>
  <si>
    <t>временный запрет ответчику на выезд из РФ</t>
  </si>
  <si>
    <t>приостановление действий пристава</t>
  </si>
  <si>
    <t>О признании недействительным ненормативного акта, порождающего права и обязанности в сфере социального обеспечения</t>
  </si>
  <si>
    <t>Прочие из пенсионного законодательства</t>
  </si>
  <si>
    <t>О предоставлении гарантий и компенсаций, установленных отдельным категориям граждан, о признании недействительными решений об отказе в их предоставлении</t>
  </si>
  <si>
    <t>О признании недействительным ненормативного акта, порождающего права и обязанности в сфере трудовых правоотношений, отношений по государственной (муниципальной) службе</t>
  </si>
  <si>
    <t>О компенсации морального вреда в связи с причинением вреда жизни и здоровью</t>
  </si>
  <si>
    <t>Об установлении факта нахождения на иждивении</t>
  </si>
  <si>
    <t>из них к государственным органам</t>
  </si>
  <si>
    <t>Объединено дел в отчетном периоде</t>
  </si>
  <si>
    <t>Вынесено частных определений</t>
  </si>
  <si>
    <t>о разрешении споров между федеральными органами государственной власти и органами государственной власти субъектов Российской Федерации,  между органами государственной власти субъектов Российской Федерации, переданных на рассмотрение в Верховный Суд Российской Федерации Президентом Российской Федерации в соответствии со статьей 85 Конституции Российской Федерации</t>
  </si>
  <si>
    <t>решений о привлечении к дисциплинарной ответственности</t>
  </si>
  <si>
    <t>решений, повлекших необеспечение положенными видами довольствия</t>
  </si>
  <si>
    <t>Об установлении рыночной стоимости земельных участков и отдельных объектов недвижимости</t>
  </si>
  <si>
    <t>Об изменении кадастровой стоимости в связи с выявлением недостоверных сведений об объекте оценки, использованных при определении его кадастровой стоимости, в том числе об исправлении технической и (или) кадастровой ошибки</t>
  </si>
  <si>
    <t>Составлено мотивированных решений с нарушением установленных сроков</t>
  </si>
  <si>
    <t>По сложным  административным делам продлены председателем суда сроки рассмотрения</t>
  </si>
  <si>
    <t>О предоставлении гарантий и компенсаций, установленных отдельным категориям работников, о признании недействительными решений об отказе в их предоставлении</t>
  </si>
  <si>
    <t>по делам военнослужащих и иных приравненных к ним лиц, подлежащих обязательному государственному страхованию</t>
  </si>
  <si>
    <t>связанные с оказанием медицинской помощи и предоставлением лечения в порядке обязательного медицинского страхования</t>
  </si>
  <si>
    <t>из жилого помещения, принадлежащего на праве собственности</t>
  </si>
  <si>
    <t>Споры, возникающие из пенсионного законодательства</t>
  </si>
  <si>
    <t>Споры, возникающие в связи с участием граждан в долевом строительстве  многоквартирных домов и  иных объектов недвижимости</t>
  </si>
  <si>
    <t>решения органа местного самоуправления о снятии с учета либо об отказе в постановке на учет в качестве нуждающихся в жилых помещениях</t>
  </si>
  <si>
    <t xml:space="preserve">решений органов власти об исключении из подпрограммы «Обеспечение жильем молодых семей» </t>
  </si>
  <si>
    <t>решения общего собрания собственников помещений многоквартирного дома, а также общего собрания ТСЖ</t>
  </si>
  <si>
    <t>в сфере кадастрового учета и регистрации прав на недвижимое имущество</t>
  </si>
  <si>
    <t xml:space="preserve">решений об увольнении с военной службы </t>
  </si>
  <si>
    <t>решений о назначении на должность, снижении в должности</t>
  </si>
  <si>
    <t xml:space="preserve">решений о переводе по службе </t>
  </si>
  <si>
    <t>решений о привлечении к материальной ответственности</t>
  </si>
  <si>
    <t>решения работодателя об отказе  в поступлении на государственную (муниципальную) службу</t>
  </si>
  <si>
    <t>решения работодателя об отказе в приеме на работу, заключении трудового договора</t>
  </si>
  <si>
    <t>О признании недействительным  ненормативного акта, порождающего права и обязанности в сфере пенсионного обеспечения</t>
  </si>
  <si>
    <t xml:space="preserve">инвалидам </t>
  </si>
  <si>
    <t>Иные споры, связанные с предоставлением социальных пособий, компенсационных выплат, денежных субсидий (в т.ч. право на получение которых удостоверяется государственным жилищным сертификатом)</t>
  </si>
  <si>
    <t xml:space="preserve">О признании недействительным ненормативного акта, порождающего  права и обязанности в сфере земельных правоотношений </t>
  </si>
  <si>
    <t>О признании недействительным ненормативного акта, порождающего  права и обязанности в сфере жилищных правоотношений</t>
  </si>
  <si>
    <t>Жалобы  на решения и действия (бездействие) учреждений, предприятий, организаций, их объединений и общественных объединений</t>
  </si>
  <si>
    <t>О признании недействительным ненормативного акта  о предоставлении либо об отказе в предоставлении нежилого помещения в аренду</t>
  </si>
  <si>
    <t>По их результатам внесено представлений и информации</t>
  </si>
  <si>
    <t>Из неоконченных производством приостановлено</t>
  </si>
  <si>
    <t>о присуждении компенсации за нарушение права на уголовное судопроизводство в разумный срок</t>
  </si>
  <si>
    <t xml:space="preserve">О  помещении иностранного гражданина (лица без гражданства), подлежащего депортации или реадмиссии, в специальное учреждение </t>
  </si>
  <si>
    <t xml:space="preserve">Об оспаривании нормативных правовых актов  Судебного департамента при Верховном Суде Российской Федерации </t>
  </si>
  <si>
    <t xml:space="preserve">Об оспаривании нормативных правовых актов Генеральной прокуратуры Российской Федерации, Следственного комитета Российской Федерации </t>
  </si>
  <si>
    <t>Об оспаривании нормативных правовых актов  Центрального банка Российской Федерации</t>
  </si>
  <si>
    <t>Остаток неоконченных дел на начало года</t>
  </si>
  <si>
    <t>Поступило дел в отчетном периоде</t>
  </si>
  <si>
    <t xml:space="preserve"> в связи с обращением прокурора</t>
  </si>
  <si>
    <t>по искам (заявлениям) юридических лиц, в т.ч. госорганов</t>
  </si>
  <si>
    <t>Остаток неоконченных дел на конец отчетного периода</t>
  </si>
  <si>
    <t>Из строки «Всего дел, возникающих  из административных и иных публичных правоотношений»</t>
  </si>
  <si>
    <t>дата составления отчета</t>
  </si>
  <si>
    <t xml:space="preserve">Категория суда </t>
  </si>
  <si>
    <t xml:space="preserve">Категория дел </t>
  </si>
  <si>
    <t>Категория дел</t>
  </si>
  <si>
    <t>Связанные с приватизацией жилой площади</t>
  </si>
  <si>
    <t>Прочие, возникающие из нарушений избирательного законодательства 
(глава 24 КАС РФ)</t>
  </si>
  <si>
    <t>О восстановлении в родительских правах</t>
  </si>
  <si>
    <t>в связи с увольнением вследствие нарушения установленных правил заключения трудового договора (ст. 84 ТК РФ)</t>
  </si>
  <si>
    <t>Иски физических лиц  к Пенсионному фонду Российской Федерации</t>
  </si>
  <si>
    <t>решений Пенсионного фонда Российской Федерации, его региональных отделений, негосударственных пенсионных фондов об отказе в назначении пенсии, о прекращении выплаты пенсии и т.п.</t>
  </si>
  <si>
    <t>Иные споры, связанные с предоставлением государственной социальной помощи (скидки по оплате жилищно-коммунальных услуг, бесплатное обеспечение лекарствами, льготы и другие)</t>
  </si>
  <si>
    <t>О взыскании страхового возмещения (выплат) (страхование жизни и здоровья)</t>
  </si>
  <si>
    <t>Иные споры членов кооперативов, участников ТСЖ (других жилищных организаций)</t>
  </si>
  <si>
    <t>О взыскании страхового возмещения (выплат) (имущественное страхование)</t>
  </si>
  <si>
    <t>об оспаривании постановлений, действий (бездействия) судебных приставов-исполнителей и иных должностных лиц ФССП РФ, если от разрешения данных требований зависит определение гражданских прав и обязанностей</t>
  </si>
  <si>
    <t>Об оспаривании решения, действия (бездействия) участковой избирательной комиссии,  комиссий референдума</t>
  </si>
  <si>
    <t>О приостановлении деятельности:</t>
  </si>
  <si>
    <t>централизованных религиозных организаций, имеющих местные религиозные организации на территории двух и более субъектов Российской Федерации (межрегиональных религиозных организаций)</t>
  </si>
  <si>
    <t>религиозных организаций, не являющихся юридическими лицами</t>
  </si>
  <si>
    <t>О взыскании налогов и сборов</t>
  </si>
  <si>
    <t>Правительственная комиссия по контролю за осуществлением иностранных инвестиций в Российской Федерации</t>
  </si>
  <si>
    <t>Контрольные равенства: 1) строка 1 равна сумме строк 2 - 5</t>
  </si>
  <si>
    <t>Число дел (материалов), в которых имеется аудиозапись судебных заседаний</t>
  </si>
  <si>
    <t>Число судебных заседаний 
(количество дней), в которых проводилась видеозапись</t>
  </si>
  <si>
    <t>с участием более 3 истцов или ответчиков</t>
  </si>
  <si>
    <t>с участием более 10 истцов или ответчиков</t>
  </si>
  <si>
    <t>с участием по коллективным  административным искам, по гражданским искам - более 20 истцов</t>
  </si>
  <si>
    <t xml:space="preserve">Из них рассмотрено свыше общего срока, предусмотренного ГПК РФ / КАС РФ (с учетом срока, указанного в определении по сложному делу) (из строки 17 раздела 8)
</t>
  </si>
  <si>
    <t>Из них рассмотрено коллегиально в связи со сложностью административного  дела (из строки 24 раздела 8)</t>
  </si>
  <si>
    <t>Направлено ответчикам заочных решений с нарушением трехдневного срока (ч. 1 ст. 236 ГПК РФ)</t>
  </si>
  <si>
    <t>По вопросам пребывания несовершеннолетнего в специализированных учебно-воспитательных учреждениях закрытого типа (продление, восстановление срока пребывания, досрочное прекращение, перевод в иное учреждение)</t>
  </si>
  <si>
    <t>Рассмотрено заявлений по новым и вновь открывшимся  обстоятельствам</t>
  </si>
  <si>
    <t xml:space="preserve">Примечание к разделу 9: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</si>
  <si>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10. Сведения по гражданским и административным делам о применении мер по обеспечению гражданского иска и мер предварительной защиты по административному иску </t>
    </r>
    <r>
      <rPr>
        <b/>
        <vertAlign val="superscript"/>
        <sz val="16"/>
        <color indexed="8"/>
        <rFont val="Times New Roman"/>
        <family val="1"/>
      </rPr>
      <t>1</t>
    </r>
  </si>
  <si>
    <r>
      <rPr>
        <b/>
        <vertAlign val="superscript"/>
        <sz val="9"/>
        <color indexed="8"/>
        <rFont val="Times New Roman"/>
        <family val="1"/>
      </rPr>
      <t>1</t>
    </r>
    <r>
      <rPr>
        <b/>
        <sz val="9"/>
        <color indexed="8"/>
        <rFont val="Times New Roman"/>
        <family val="1"/>
      </rPr>
      <t xml:space="preserve"> Учитываются как удовлетворенные заявления при рассмотрении дел гражданского и административного судопроизводства, так и при рассмотрении в рамках отдельных производств по материалам.</t>
    </r>
  </si>
  <si>
    <t>Количество дел, по которым вынесены определения о назначении срока предварительного судебного заседания, выходящего за пределы установленных сроков рассмотрения и разрешения дел (ст. 152 ч. 3 ГПК РФ/ ст. 138 КАС РФ)</t>
  </si>
  <si>
    <t>Об оспаривании решений третейского суда</t>
  </si>
  <si>
    <t>Об усыновлении (удочерении) детей</t>
  </si>
  <si>
    <t>Итого материалов по вопросам исполнительного производства  
и другие в порядке гражданского, административного судопроизводства, разрешенные судом (мировым судье)</t>
  </si>
  <si>
    <t>Исполнение решений других государств на территории Российской Федерации</t>
  </si>
  <si>
    <t>Об ограничении доступа к аудиовизуальному сервису</t>
  </si>
  <si>
    <t>Раздел 8. Справки к разделам 2 и 3</t>
  </si>
  <si>
    <t>Раздел 4. Основания прекращения гражданских  и административных дел</t>
  </si>
  <si>
    <t>Раздел  5. Общая продолжительность рассмотрения  гражданских и административных дел в судебной системе</t>
  </si>
  <si>
    <t>Раздел 6. Результат рассмотрения заявлений в соответствии с Федеральным законом от  30.04.2010 № 68-ФЗ «О компенсации за нарушение права на судопроизводство в разумный срок или права на исполнение судебного акта в разумный срок»</t>
  </si>
  <si>
    <t>Раздел 7. Использование видеo-конференц-связи, аудиозаписи и видеозаписи в судебных заседаниях при рассмотрении  гражданских и  административных дел и материалов, рассматриваемых в порядке гражданского и административного судопроизводства по 1 инстанции</t>
  </si>
  <si>
    <t xml:space="preserve">о присуждении компенсации за нарушение права на судопроизводство в разумный срок или права на исполнение судебного акта в разумный срок по делам, подсудным  областным и равным им судам, окружным (флотским) военным судам                                      </t>
  </si>
  <si>
    <t>Об оспаривании нормативных правовых актов представительных органов муниципальных образований</t>
  </si>
  <si>
    <t>Об оспаривании нормативных правовых актов исполнительных органов государственной власти субъектов Российской Федерации</t>
  </si>
  <si>
    <t>Об оспаривании нормативных правовых актов исполнительных  органов муниципальных образований, главы муниципального образования</t>
  </si>
  <si>
    <t xml:space="preserve">об оспаривании решений (действий/бездействия) судебного пристава-исполнителя о временном ограничении права на выезд должника из Российской Федерации </t>
  </si>
  <si>
    <t>об оспаривании решений (действий/бездействия) судебного пристава-исполнителя о взыскании с должника расходов по совершению исполнительского действий и исполнительного сбора</t>
  </si>
  <si>
    <t>в отношении граждан Российской Федерации</t>
  </si>
  <si>
    <t>в отношении иностранных граждан или лиц без гражданства</t>
  </si>
  <si>
    <t>Об оспаривании решений об аннулировании разрешения на временное проживание,  вида на жительства (статьи 7 и 9 Федерального закона от 25.07.2002 № 115-ФЗ "О правовом положении иностранных граждан в Российской Федерации")</t>
  </si>
  <si>
    <t>Об оспаривании решений, действий (бездействия), связанных с государственной итоговой аттестации (ст. 59 Федерального закона от 29.12.2012 № 273-ФЗ "Об образовании в Российской Федерации")</t>
  </si>
  <si>
    <t xml:space="preserve">Об оспаривании решения ВККС РФ о наложении дисциплинарного взыскания на судью (ч. 3 ст. 230 КАС РФ) </t>
  </si>
  <si>
    <t xml:space="preserve">Об оспаривании решения ВККС РФ о результатах квалификационной аттестации судьи (ч. 3 ст. 230 КАС РФ) </t>
  </si>
  <si>
    <t>Об оспаривании решений избирательных комиссий по проведению референдума</t>
  </si>
  <si>
    <t>об отказе в проведении референдума</t>
  </si>
  <si>
    <t>об отказе в регистрации  инициативной группы по проведению референдума, иной группы участников референдума</t>
  </si>
  <si>
    <t>иные решения</t>
  </si>
  <si>
    <t xml:space="preserve">Об отмене регистрации кандидата на выборную должность местного самоуправления </t>
  </si>
  <si>
    <t>о регистрации кандидата</t>
  </si>
  <si>
    <t>об аннулировании регистрации кандидата</t>
  </si>
  <si>
    <t>о заверении списка кандидатов</t>
  </si>
  <si>
    <t>об отказе в заверении списка кандидатов</t>
  </si>
  <si>
    <t>о регистрации кандидата,  списка кандидатов</t>
  </si>
  <si>
    <t>об отказе в регистрации кандидата, списка кандидатов</t>
  </si>
  <si>
    <t>об аннулировании регистрации кандидата, списка кандидатов</t>
  </si>
  <si>
    <t>об исключении кандидата из заверенного списка кандидатов</t>
  </si>
  <si>
    <t>Об отмене регистрации списка кандидатов на выборах в законодательные (представительные) органы государственной власти субъектов Российской Федерации</t>
  </si>
  <si>
    <t>Об отмене регистрации кандидата на выборах в законодательные (представительные) органы государственной власти субъектов Российской Федерации</t>
  </si>
  <si>
    <t>Об отмене регистрации кандидата на выборах в представительные органы местного самоуправления</t>
  </si>
  <si>
    <t>о продлении административного надзора</t>
  </si>
  <si>
    <t>о дополнении ранее установленных административных ограничений</t>
  </si>
  <si>
    <t>Пенсионный Фонд Российской Федерации</t>
  </si>
  <si>
    <t xml:space="preserve">Из них  (из строки 1) </t>
  </si>
  <si>
    <t>связанные с государственной тайной</t>
  </si>
  <si>
    <t>с участием иностранных лиц</t>
  </si>
  <si>
    <t>О вскрытии нерозданных почтовых отправлений (ст. 21 ФЗ от 17.07.1999 № 176 "О почтовой связи")</t>
  </si>
  <si>
    <t>О возвращении государственной пошлины</t>
  </si>
  <si>
    <t xml:space="preserve">Рассмотрено судебных поручений </t>
  </si>
  <si>
    <t>О защите чести, достоинства, деловой репутации</t>
  </si>
  <si>
    <t>Оспариваемые НПА, решение отменены или пересмотрены и перестали затрагивать права, свободы и законные интересы административного истца (ч. 2 ст. 194 КАС РФ)</t>
  </si>
  <si>
    <t xml:space="preserve">Из графы 2 повторно по вновь открывшимся или новым обстоятельствам судебных постановлений, вступивших в законную силу </t>
  </si>
  <si>
    <t xml:space="preserve">О выдаче исполнительных листов на принудительное исполнение решений третейских судов      </t>
  </si>
  <si>
    <t>Связанные с выполнением судами функций содействия в отношении третейских судов</t>
  </si>
  <si>
    <t>Резервная строка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</si>
  <si>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</si>
  <si>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</si>
  <si>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</si>
  <si>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</si>
  <si>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</si>
  <si>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</si>
  <si>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</si>
  <si>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</si>
  <si>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</si>
  <si>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</si>
  <si>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</si>
  <si>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</si>
  <si>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</si>
  <si>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</si>
  <si>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</si>
  <si>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</si>
  <si>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</si>
  <si>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</si>
  <si>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</si>
  <si>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</si>
  <si>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</si>
  <si>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</si>
  <si>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</si>
  <si>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</si>
  <si>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</si>
  <si>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</si>
  <si>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</si>
  <si>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</si>
  <si>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</si>
  <si>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</si>
  <si>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</si>
  <si>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</si>
  <si>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</si>
  <si>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</si>
  <si>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</si>
  <si>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</si>
  <si>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</si>
  <si>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О признании недействительными сделок по отчуждению совестно нажитого имущества супругов</t>
  </si>
  <si>
    <t>О возложении обязанности выдать трудовую книжку, дубликат трудовой книжки, взыскании компенсации за задержку выдачи трудовой книжки</t>
  </si>
  <si>
    <t>О сохранении жилого помещения в перепланированном или переустроенном виде</t>
  </si>
  <si>
    <t xml:space="preserve">О приведении помещения в первоначальное состояние </t>
  </si>
  <si>
    <t>О признании недействительными сделок с земельными участками, истребовании из незаконного владения земельных участков, снятии с кадастрового учета земельных участков</t>
  </si>
  <si>
    <t>Споры, вытекающие из договора аренды земельных участков</t>
  </si>
  <si>
    <t>Об установлении факта трудовых отношений</t>
  </si>
  <si>
    <t>по обращениям финансовых управляющих в связи с рассмотрением дел о банкротстве в арбитражных судах</t>
  </si>
  <si>
    <t>рассмотрено с участием специалиста</t>
  </si>
  <si>
    <t>О возмещении ответчику убытков, причиненных обеспечением иска (ст. 146 ГПК РФ)</t>
  </si>
  <si>
    <t>иных органов</t>
  </si>
  <si>
    <t>Всего рассмотрено (окончено производством)</t>
  </si>
  <si>
    <t>из них удовлетворено</t>
  </si>
  <si>
    <t>отказано в удовлетворении</t>
  </si>
  <si>
    <t>гражданские дела</t>
  </si>
  <si>
    <t>административные дела</t>
  </si>
  <si>
    <t xml:space="preserve">Аналитическая работа по гражданским и административным делам: проведено обобщений судебной практики                                                                                                                                                                             </t>
  </si>
  <si>
    <t>решений государственных органов о прекращении допуска к государственной тайне</t>
  </si>
  <si>
    <t>по вопросам предоставления жилого помещения по договору социального найма и найма жилого помещения</t>
  </si>
  <si>
    <t>решения об отказе в признании членами семьи лиц, совместно проживающих в жилом помещении, понуждении выдать государственный жилищный сертификат</t>
  </si>
  <si>
    <t>Заявления юридических лиц к физическим лицам</t>
  </si>
  <si>
    <t>из них  государственных органов к физическим лицам</t>
  </si>
  <si>
    <t>Заявления физических лиц к физическим лицам</t>
  </si>
  <si>
    <t xml:space="preserve">Заявления юридических лиц к юридическим лицам </t>
  </si>
  <si>
    <t>О  присуждении компенсации за нарушение права на судопроизводство в разумный срок
(глава 26 КАС РФ)</t>
  </si>
  <si>
    <t>О разделе совместно нажитого имущества между супругами</t>
  </si>
  <si>
    <t>О взыскании алиментов на содержание совершеннолетнего нетрудоспособного члена семьи</t>
  </si>
  <si>
    <t>об обязании изменить дату и формулировку причин увольнения, об обязании перевести на другую работу  в связи с признанием приказа в отношении  государственного (муниципального) служащего об увольнении недействительным</t>
  </si>
  <si>
    <t xml:space="preserve">партии </t>
  </si>
  <si>
    <t>регионального отделения или иных структурных подразделений партии</t>
  </si>
  <si>
    <t>Материалы, рассматриваемые в порядке исполнительного производства и исполнения решений, рассматриваемые в административном судопроизводстве</t>
  </si>
  <si>
    <t>вынесено решение о признании решения и выдаче исполнительного листа</t>
  </si>
  <si>
    <t>о признании и исполнении решений иностранных судов по семейным делам</t>
  </si>
  <si>
    <t>Конституционного Суда Российской Федерации</t>
  </si>
  <si>
    <t>Всего удовлетворено</t>
  </si>
  <si>
    <t>Нарушение права на рассмотрение административного  дела в разумные сроки</t>
  </si>
  <si>
    <t>О направлении в центры временного содержания (ст. 22 Федерального Закона «Об основах системы профилактики безнадзорности и правонарушений несовершеннолетних»)</t>
  </si>
  <si>
    <t>Об обеспечении иска (ч. 1 ст. 140, 144.1 ГПК РФ)/мер предварительной защиты по административному иску (ч. 2 ст. 85 КАС РФ)</t>
  </si>
  <si>
    <t>Об отмене мер по обеспечению иска (ст. 144 ГПК РФ) и мер предварительной защиты по административному иску (ст. 89 КАС РФ)</t>
  </si>
  <si>
    <t>О замене одних мер по обеспечению иска (ст. 143 ГПК РФ) и мер предварительной защиты по административному иску (ст. 91 КАС РФ) на другие</t>
  </si>
  <si>
    <t>Оставлено заявлений без движения на конец отчетного периода (ч. 1 ст. 136 ГПК РФ, ч. 1 ст. 130 КАС РФ)</t>
  </si>
  <si>
    <t>Вынесено определений о непринятии отказа  истца от  иска, признания иска ответчиком (ч. 2 ст. 39 ГПК РФ, ч. 5 ст. 46 КАС РФ)</t>
  </si>
  <si>
    <t>Вынесено определений об отказе в утверждении  мирового соглашения / соглашения сторон о примирении (ч. 2 ст. 39 ГПК РФ,  
ч. 6 ст. 46 КАС РФ)</t>
  </si>
  <si>
    <t>Гражданское судопроизводство</t>
  </si>
  <si>
    <t>Административное судопроизводство</t>
  </si>
  <si>
    <t>О признании гражданина безвестно отсутствующим или об объявлении гражданина умершим</t>
  </si>
  <si>
    <t>О признании гражданина ограниченно дееспособным</t>
  </si>
  <si>
    <t>Об объявлении несовершеннолетнего полностью дееспособным (эмансипации)</t>
  </si>
  <si>
    <t>Гарнизонные военные суды</t>
  </si>
  <si>
    <t>о взыскании невыплаченной заработной платы, других выплат ( и компенсации за задержку их выплаты)</t>
  </si>
  <si>
    <t>по искам работников (кроме компенсации за задержку выплаты заработной платы, других выплат)</t>
  </si>
  <si>
    <t>по искам работодателей</t>
  </si>
  <si>
    <t>женщинам, лицам с семейными обязанностями</t>
  </si>
  <si>
    <t>несовершеннолетним</t>
  </si>
  <si>
    <t>работающим в районах Крайнего Севера и приравненных к ним местностях</t>
  </si>
  <si>
    <t>иным категориям работников</t>
  </si>
  <si>
    <t>Об устранении препятствий в пользовании земельными участками и объектами недвижимости</t>
  </si>
  <si>
    <t>Споры, связанные с самовольной постройкой</t>
  </si>
  <si>
    <t>Споры о правах на земельные участки, на которых расположены многоквартирные дома</t>
  </si>
  <si>
    <t>Прочие по главе 25 КАС РФ</t>
  </si>
  <si>
    <t>206</t>
  </si>
  <si>
    <t>207</t>
  </si>
  <si>
    <t>208</t>
  </si>
  <si>
    <t>209</t>
  </si>
  <si>
    <t>210</t>
  </si>
  <si>
    <t>211</t>
  </si>
  <si>
    <t>212</t>
  </si>
  <si>
    <t>213</t>
  </si>
  <si>
    <t>Об ограничении родительских прав</t>
  </si>
  <si>
    <t>По искам работников о взыскании излишне удержанных  из заработной платы сумм налога</t>
  </si>
  <si>
    <t>военнослужащим</t>
  </si>
  <si>
    <t>лицам, пострадавшим в результате радиационных и техногенных катастроф</t>
  </si>
  <si>
    <t>жертвам политических репрессий</t>
  </si>
  <si>
    <t>переселенцам и беженцам</t>
  </si>
  <si>
    <t>отказа в предоставлении государственной социальной помощи, социального обслуживания,   льгот по системе социального обслуживания</t>
  </si>
  <si>
    <t xml:space="preserve">отказа в предоставлении мер социальной поддержки в связи с утратой жилого помещения </t>
  </si>
  <si>
    <t>отказа в принятии на учёт для получения единовременной социальной выплаты для приобретения или строительства жилого помещения</t>
  </si>
  <si>
    <t>по искам застрахованных</t>
  </si>
  <si>
    <t xml:space="preserve">решений администраций муниципальных образований об отказе в назначении пенсии, в перерасчете пенсии за выслугу лет, о прекращении выплаты пенсии, доплаты к пенсии муниципальным служащим </t>
  </si>
  <si>
    <t>гражданин Российской Федерации</t>
  </si>
  <si>
    <t>Административный истец:</t>
  </si>
  <si>
    <t>иностранный гражданин</t>
  </si>
  <si>
    <t>лица без гражданства</t>
  </si>
  <si>
    <t>российская организация</t>
  </si>
  <si>
    <t>иностранная организация</t>
  </si>
  <si>
    <t>Число административных дел, по которым прекращено производство</t>
  </si>
  <si>
    <t>Число гражданских дел, по которым прекращено производство</t>
  </si>
  <si>
    <t>Число дел (материалов) рассмотренных с использованием ВКС</t>
  </si>
  <si>
    <t>Материалы в порядке исполнительного производства и исполнения судебных решений в гражданском судопроизводстве</t>
  </si>
  <si>
    <t>Социальные споры</t>
  </si>
  <si>
    <t>о защите права использования результатов интеллектуальной деятельности в составе единой технологии</t>
  </si>
  <si>
    <t>связанные с прекращением допуска к государственной тайне</t>
  </si>
  <si>
    <t>связанные с несоблюдением ограничений и запретов, установленных в целях противодействия коррупции</t>
  </si>
  <si>
    <t>в случае введения процедур банкротства</t>
  </si>
  <si>
    <t>Дела об оплате труда</t>
  </si>
  <si>
    <t>О возмещении ущерба, причиненного при исполнении трудовых обязанностей</t>
  </si>
  <si>
    <t>по делам лиц, пострадавших от несчастных случаев на производстве и профессиональных заболеваний</t>
  </si>
  <si>
    <t>Споры, возникающие из семейных правоотношений</t>
  </si>
  <si>
    <t>Споры, возникающие из трудовых правоотношений</t>
  </si>
  <si>
    <t>Споры, возникающие из жилищного законодательства</t>
  </si>
  <si>
    <t>из жилого помещения, занимаемого по договору специализированного найма (служебного помещения, общежития и др.)</t>
  </si>
  <si>
    <t>Споры, связанные с землепользованием</t>
  </si>
  <si>
    <t>Административные дела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</si>
  <si>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</si>
  <si>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</si>
  <si>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</si>
  <si>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</si>
  <si>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</si>
  <si>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</si>
  <si>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</si>
  <si>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</si>
  <si>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</si>
  <si>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</si>
  <si>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 xml:space="preserve">Раздел 2. Движение и результаты рассмотрения гражданских дел </t>
  </si>
  <si>
    <t>Иные в порядке гражданского судопроизводства</t>
  </si>
  <si>
    <t>Дела особого производства</t>
  </si>
  <si>
    <t>Административные дела о защите нарушенных или оспариваемых прав, свобод и законных интересов граждан, прав и законных интересов организаций, возникающие из административных и иных публичных правоотношений</t>
  </si>
  <si>
    <t>11</t>
  </si>
  <si>
    <t>12</t>
  </si>
  <si>
    <t>13</t>
  </si>
  <si>
    <t>14</t>
  </si>
  <si>
    <t>15</t>
  </si>
  <si>
    <t>16</t>
  </si>
  <si>
    <t xml:space="preserve">по искам служащего </t>
  </si>
  <si>
    <t xml:space="preserve">по искам представителя нанимателя </t>
  </si>
  <si>
    <t>российское общественное объединение</t>
  </si>
  <si>
    <t>иностранное общественное объединение</t>
  </si>
  <si>
    <t>международное общественное объединение</t>
  </si>
  <si>
    <t>российская религиозная организация</t>
  </si>
  <si>
    <t>иностранная религиозная организация</t>
  </si>
  <si>
    <t>Об оспаривании нормативных правовых актов по вопросам реализации избирательных прав и права на участие в референдуме граждан Российской Федерации</t>
  </si>
  <si>
    <t xml:space="preserve">о досрочном прекращении административного надзора </t>
  </si>
  <si>
    <t>Об освобождении имущества от ареста (за исключением споров, возникающих в ходе исполнительного производства)</t>
  </si>
  <si>
    <t>о признании торгов недействительными</t>
  </si>
  <si>
    <t>о возмещении убытков, причиненных в результате совершения исполнительных действий и (или) применения мер принудительного исполнения</t>
  </si>
  <si>
    <t>в сфере иных правоотношений</t>
  </si>
  <si>
    <t>международная религиозная организация</t>
  </si>
  <si>
    <t>общественное объединение, не являющиеся юридическим лицом</t>
  </si>
  <si>
    <t>религиозная организация, не являющаяся юридическим лицом</t>
  </si>
  <si>
    <t>орган государственной власти</t>
  </si>
  <si>
    <t>иной государственный орган</t>
  </si>
  <si>
    <t>орган местного самоуправления</t>
  </si>
  <si>
    <t>избирательная комиссия</t>
  </si>
  <si>
    <t>комиссия референдума</t>
  </si>
  <si>
    <t>должностное лицо</t>
  </si>
  <si>
    <t>Административный ответчик:</t>
  </si>
  <si>
    <t>государственный служащий</t>
  </si>
  <si>
    <t>муниципальный служащий</t>
  </si>
  <si>
    <t>Президент Российской Федерации</t>
  </si>
  <si>
    <t>Совет Федерации Федерального Собрания Российской Федерации</t>
  </si>
  <si>
    <t>Государственная Дума Федерального Собрания Российской Федерации</t>
  </si>
  <si>
    <t>Правительство Российской Федерации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</si>
  <si>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</si>
  <si>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</si>
  <si>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</si>
  <si>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</si>
  <si>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</si>
  <si>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</si>
  <si>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</si>
  <si>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</si>
  <si>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</si>
  <si>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</si>
  <si>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</si>
  <si>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</si>
  <si>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</si>
  <si>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</si>
  <si>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</si>
  <si>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</si>
  <si>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</si>
  <si>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</si>
  <si>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</si>
  <si>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</si>
  <si>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</si>
  <si>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</si>
  <si>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</si>
  <si>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</si>
  <si>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</si>
  <si>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</si>
  <si>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</si>
  <si>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</si>
  <si>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</si>
  <si>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</si>
  <si>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</si>
  <si>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</si>
  <si>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</si>
  <si>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</si>
  <si>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</si>
  <si>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</si>
  <si>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</si>
  <si>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</si>
  <si>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</si>
  <si>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</si>
  <si>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</si>
  <si>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</si>
  <si>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</si>
  <si>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</si>
  <si>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</si>
  <si>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</si>
  <si>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</si>
  <si>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</si>
  <si>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</si>
  <si>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</si>
  <si>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</si>
  <si>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</si>
  <si>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</si>
  <si>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</si>
  <si>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</si>
  <si>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</si>
  <si>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</si>
  <si>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</si>
  <si>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</si>
  <si>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</si>
  <si>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</si>
  <si>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</si>
  <si>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</si>
  <si>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</si>
  <si>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</si>
  <si>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</si>
  <si>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</si>
  <si>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</si>
  <si>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</si>
  <si>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</si>
  <si>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</si>
  <si>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</si>
  <si>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</si>
  <si>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</si>
  <si>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</si>
  <si>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</si>
  <si>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</si>
  <si>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</si>
  <si>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</si>
  <si>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</si>
  <si>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</si>
  <si>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</si>
  <si>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</si>
  <si>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</si>
  <si>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</si>
  <si>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религиозных организаций</t>
  </si>
  <si>
    <t>общероссийских общественных объединений</t>
  </si>
  <si>
    <t>32</t>
  </si>
  <si>
    <t>35</t>
  </si>
  <si>
    <t>47</t>
  </si>
  <si>
    <t>48</t>
  </si>
  <si>
    <t>54</t>
  </si>
  <si>
    <t>66</t>
  </si>
  <si>
    <t>74</t>
  </si>
  <si>
    <t>84</t>
  </si>
  <si>
    <t>87</t>
  </si>
  <si>
    <t>93</t>
  </si>
  <si>
    <t>104</t>
  </si>
  <si>
    <t>115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</si>
  <si>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</si>
  <si>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</si>
  <si>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</si>
  <si>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</si>
  <si>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</si>
  <si>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</si>
  <si>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</si>
  <si>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</si>
  <si>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</si>
  <si>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</si>
  <si>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</si>
  <si>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</si>
  <si>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</si>
  <si>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</si>
  <si>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</si>
  <si>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</si>
  <si>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</si>
  <si>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</si>
  <si>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</si>
  <si>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</si>
  <si>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</si>
  <si>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</si>
  <si>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</si>
  <si>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</si>
  <si>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</si>
  <si>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</si>
  <si>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</si>
  <si>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</si>
  <si>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</si>
  <si>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</si>
  <si>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</si>
  <si>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</si>
  <si>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</si>
  <si>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</si>
  <si>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 xml:space="preserve">Раздел 3. Движение и результаты рассмотрения административных дел </t>
  </si>
  <si>
    <t>Итого дел искового производства 
(сумма строк 1-5)</t>
  </si>
  <si>
    <t>иным категориям граждан о предоставлении гарантий и компенсаций</t>
  </si>
  <si>
    <t>оспаривание решений о выселении военнослужащих</t>
  </si>
  <si>
    <t>Споры, связанные с личным страхованием (кроме социальных споров)</t>
  </si>
  <si>
    <t>Об оспаривании ненормативных правовых актов Министерства обороны Российской Федерации, иных федеральных органов исполнительной власти, в которых федеральным законом предусмотрена военная служба, касающихся прав, свобод и охраняемых законом интересов военнослужащих, граждан, проходящих военные сборы</t>
  </si>
  <si>
    <t>Об оспаривании ненормативных правовых актов Генеральной прокуратуры Российской Федерации и Следственного комитета Российской Федерации, касающихся прав, свобод и охраняемых законом интересов военнослужащих органов военной прокуратуры и военнослужащих военных следственных органов Следственного комитета Российской Федерации</t>
  </si>
  <si>
    <t>О психиатрическом освидетельствовании гражданина в недобровольном порядке</t>
  </si>
  <si>
    <t>О госпитализации гражданина в медицинскую противотуберкулезную организацию в недобровольном порядке</t>
  </si>
  <si>
    <t xml:space="preserve">Об ошибках и о неточностях в списках избирателей, участников референдума </t>
  </si>
  <si>
    <t>О расформировании избирательной комиссии, комиссии референдума</t>
  </si>
  <si>
    <t>Об отмене регистрации инициативной группы по проведению референдума, иной группы участников референдума</t>
  </si>
  <si>
    <t>Об отмене регистрации кандидата в депутаты Государственной Думы Федерального Собрания Российской Федерации, выдвинутого по одномандатному избирательному округу</t>
  </si>
  <si>
    <t>Об отмене регистрации кандидата на должность высшего должностного лица субъекта Российской Федерации (руководителя высшего исполнительного органа государственной власти субъекта Российской Федерации)</t>
  </si>
  <si>
    <t>О прекращении деятельности инициативной группы по проведению референдума Российской Федерации, инициативной агитационной группы</t>
  </si>
  <si>
    <t>Об оспаривании решений (уклонения от принятия решений) Центральной избирательной комиссии Российской Федерации (независимо от уровня выборов, референдума), за исключением решений, оставляющих в силе решения нижестоящих избирательных комиссий, комиссий референдума</t>
  </si>
  <si>
    <t>Об оспаривании решений Центральной избирательной комиссии Российской Федерации о результатах выборов Президента Российской Федерации, депутатов Государственной Думы Федерального Собрания Российской Федерации</t>
  </si>
  <si>
    <t>О ликвидации:</t>
  </si>
  <si>
    <t>О запрете деятельности:</t>
  </si>
  <si>
    <t>О прекращении деятельности средств массовой информации</t>
  </si>
  <si>
    <t>о частичной отмене ранее установленных поднадзорному лицу административных ограничений</t>
  </si>
  <si>
    <t>Прочие по главе 23 КАС РФ</t>
  </si>
  <si>
    <t>Прочие по главе 26 КАС РФ</t>
  </si>
  <si>
    <t>Прочие по главе 27 КАС РФ</t>
  </si>
  <si>
    <t>Прочие по главе 28 КАС РФ</t>
  </si>
  <si>
    <t>О признании забастовок незаконными и возмещении причиненного ими ущерба</t>
  </si>
  <si>
    <t>Трудовые споры, связанные с защитой персональных данных работника</t>
  </si>
  <si>
    <t>20</t>
  </si>
  <si>
    <t>46</t>
  </si>
  <si>
    <t>57</t>
  </si>
  <si>
    <t>67</t>
  </si>
  <si>
    <t>68</t>
  </si>
  <si>
    <t>69</t>
  </si>
  <si>
    <t>70</t>
  </si>
  <si>
    <t>71</t>
  </si>
  <si>
    <t>72</t>
  </si>
  <si>
    <t>73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</si>
  <si>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</si>
  <si>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</si>
  <si>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</si>
  <si>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</si>
  <si>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</si>
  <si>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</si>
  <si>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</si>
  <si>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</si>
  <si>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</si>
  <si>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85</t>
  </si>
  <si>
    <t>86</t>
  </si>
  <si>
    <t>88</t>
  </si>
  <si>
    <t>89</t>
  </si>
  <si>
    <t>90</t>
  </si>
  <si>
    <t>91</t>
  </si>
  <si>
    <t>92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</si>
  <si>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</si>
  <si>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</si>
  <si>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</si>
  <si>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</si>
  <si>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</si>
  <si>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</si>
  <si>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</si>
  <si>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</si>
  <si>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</si>
  <si>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</si>
  <si>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</si>
  <si>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</si>
  <si>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</si>
  <si>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</si>
  <si>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</si>
  <si>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</si>
  <si>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</si>
  <si>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</si>
  <si>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</si>
  <si>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</si>
  <si>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116</t>
  </si>
  <si>
    <t>117</t>
  </si>
  <si>
    <t>118</t>
  </si>
  <si>
    <t>119</t>
  </si>
  <si>
    <t>120</t>
  </si>
  <si>
    <t>Об оспаривании решений и действий (бездействия) экзаменационных комиссий субъекта Российской Федерации по приему квалификационного экзамена на должность судьи по основаниям нарушения процедуры проведения квалификационного экзамена и иных решений об отказе в допуске к сдаче квалификационного экзамена на должность судьи, а также об оспаривании действий (бездействия) указанных экзаменационных комиссий, в результате которых кандидат на должность судьи не был допущен к сдаче квалификационного экзамена</t>
  </si>
  <si>
    <t>Об оспаривании решений и действий (бездействия) Высшей экзаменационной комиссии по приему квалификационного экзамена на должность судьи по основаниям нарушения процедуры проведения квалификационного экзамена и ее решений об отказе в допуске к сдаче квалификационного экзамена на должность судьи, а также об оспаривании действий (бездействия) указанной экзаменационной комиссии, в результате которых кандидат на должность судьи не был допущен к сдаче квалификационного экзамена</t>
  </si>
  <si>
    <t>Об оспаривании решения или действия (бездействия) комиссии по рассмотрению споров о результатах определения кадастровой стоимости</t>
  </si>
  <si>
    <t>О присуждении компенсации за нарушение права на судопроизводство в разумный срок или права на исполнение судебного акта в разумный срок по делам, подсудным мировым судьям, районным судам, гарнизонным военным судам:</t>
  </si>
  <si>
    <t>«Административный ответчик» (из них орган власти субъекта Российской Федерации):</t>
  </si>
  <si>
    <t xml:space="preserve">о присуждении компенсации за нарушение права на досудебное производство по уголовному делу и применение меры процессуального принуждения в виде наложения ареста на имущество
</t>
  </si>
  <si>
    <t>о присуждении компенсации за нарушение права на административное судопроизводство в разумный срок  (в т.ч. по делам об административных правонарушениях)</t>
  </si>
  <si>
    <t xml:space="preserve">Прочие административные дела, связанные с  госпитализацией гражданина в медицинскую противотуберкулезную организацию в недобровольном порядке </t>
  </si>
  <si>
    <t>Иные споры об опеке и попечительстве над несовершеннолетними, недееспособными гражданами, гражданами, ограниченными в дееспособности</t>
  </si>
  <si>
    <t>предписания Государственной инспекции труда</t>
  </si>
  <si>
    <t>О взыскании алиментов на содержание несовершеннолетних детей</t>
  </si>
  <si>
    <t>в другие органы</t>
  </si>
  <si>
    <t>Должностное лицо, 
ответственное за 
составление отчета</t>
  </si>
  <si>
    <t>Всего подано заявлений об ускорении  рассмотрения дела</t>
  </si>
  <si>
    <t>№ стр.</t>
  </si>
  <si>
    <t xml:space="preserve">в судебной системе и в органы Судебного департамента </t>
  </si>
  <si>
    <t>в т. ч. отменено судьей</t>
  </si>
  <si>
    <t>в т.ч. отменено судьей</t>
  </si>
  <si>
    <t>Наименование организации, представившей отчет</t>
  </si>
  <si>
    <t xml:space="preserve">Всего (по уголовному, гражданскому, административному судопроизводствам) </t>
  </si>
  <si>
    <t>Всего поступило  заявлений о присуждении компенсации</t>
  </si>
  <si>
    <t>представительной (законодательной) и исполнительной власти субъектов Российской Федерации</t>
  </si>
  <si>
    <t>федеральной власти</t>
  </si>
  <si>
    <t>Споры, связанные с наследованием имущества</t>
  </si>
  <si>
    <t>Споры, связанные со сделками с частными домами и приватизированными квартирами</t>
  </si>
  <si>
    <t>Споры, связанные с ценными бумагами, акциями, облигациями</t>
  </si>
  <si>
    <t>Счетная палата Российской Федерации</t>
  </si>
  <si>
    <t xml:space="preserve">Уполномоченные при Президенте Российской Федерации по правам </t>
  </si>
  <si>
    <t>Иные  ведомства</t>
  </si>
  <si>
    <t>бездетных или имеющих взрослых детей</t>
  </si>
  <si>
    <t>в связи с исполнением трудовых обязанностей</t>
  </si>
  <si>
    <t>в связи с нарушением правил движения и авариями на транспорте</t>
  </si>
  <si>
    <t>по другим основаниям</t>
  </si>
  <si>
    <t>из договоров с финансово-кредитными учреждениями</t>
  </si>
  <si>
    <t>к средствам массовой информации</t>
  </si>
  <si>
    <t>к гражданам и юридическим лицам</t>
  </si>
  <si>
    <t>cвыше установленных до 3 мес. включительно</t>
  </si>
  <si>
    <t>свыше 3 мес. до 1 года включительно</t>
  </si>
  <si>
    <t>свыше 1 года до 2 лет включительно</t>
  </si>
  <si>
    <t>свыше 2-х лет до 3-х лет включительно</t>
  </si>
  <si>
    <t>свыше 3-х лет</t>
  </si>
  <si>
    <t>cвыше установленных сроков до 3 мес. включительно</t>
  </si>
  <si>
    <t>всего рассмотрено</t>
  </si>
  <si>
    <t>по повторным производствам</t>
  </si>
  <si>
    <t>Свыше 1,5 мес. до 3 мес. включительно</t>
  </si>
  <si>
    <t>Свыше 3 мес. до 1 года включительно</t>
  </si>
  <si>
    <t>Свыше 1 года до 2 лет включительно</t>
  </si>
  <si>
    <t>Свыше 2 лет до 3 лет включительно</t>
  </si>
  <si>
    <t>Свыше 3 лет</t>
  </si>
  <si>
    <t>ОКПО</t>
  </si>
  <si>
    <t xml:space="preserve"> ОКАТО</t>
  </si>
  <si>
    <t>Почтовый адрес</t>
  </si>
  <si>
    <t xml:space="preserve">Из числа дел, по которым судебные акты вступили в силу в отчетном периоде
</t>
  </si>
  <si>
    <t>О признании брака недействительным</t>
  </si>
  <si>
    <t>Об изменении, расторжении и признании недействительным брачного договора</t>
  </si>
  <si>
    <t>О выделе доли супруга-должника из общего имущества супругов для обращения на нее взыскания</t>
  </si>
  <si>
    <t>Об оспаривании отцовства (материнства)</t>
  </si>
  <si>
    <t>Споры, связанные с осуществлением несовершеннолетними своих прав</t>
  </si>
  <si>
    <t>О признании недействительным решения об отказе в распоряжении средствами (частью средств) материнского (семейного) капитала</t>
  </si>
  <si>
    <t>О признании недействительным акта  органов опеки и попечительства, в том числе о назначении опекуном (попечителем), об освобождении, отстранении опекуна (попечителя) от исполнения своих обязанностей,  о выдаче (отказе в выдаче) разрешений на совершение сделок с имуществом подопечных</t>
  </si>
  <si>
    <t>О признании недействительным решения органа власти об отказе в предоставлении ребенку места в дошкольном образовательном учреждении</t>
  </si>
  <si>
    <t>По искам военнослужащих и иных приравненных к ним лиц</t>
  </si>
  <si>
    <t>О признании недействительным отказа в выдаче удостоверения (например, ветерана труда, участника ликвидации аварии на ЧАЭС и т.п.), о признании недействительным решения об аннулировании удостоверения</t>
  </si>
  <si>
    <t>о признании права собственности на садовые участки и объекты недвижимости</t>
  </si>
  <si>
    <t>о порядке выдела земельного участка в счет земельных долей в праве общей собственности из земель сельскохозяйственного назначения</t>
  </si>
  <si>
    <t>о признании права собственности на невостребованные земельные участки в составе земель сельскохозяйственного назначения</t>
  </si>
  <si>
    <t>о предоставлении (либо об отказе в предоставлении) земельного участка</t>
  </si>
  <si>
    <t>об изъятии земельных участков для государственных или муниципальных нужд и определении их выкупной цены</t>
  </si>
  <si>
    <t>о разделе наследственного имущества</t>
  </si>
  <si>
    <t>о признании завещания недействительным</t>
  </si>
  <si>
    <t>о признании недостойным наследником</t>
  </si>
  <si>
    <t>об ответственности наследников по долгам наследодателя</t>
  </si>
  <si>
    <t>об освобождении имущества от ареста</t>
  </si>
  <si>
    <t>об отмене установленного судебным приставом-исполнителем запрета на распоряжение имуществом</t>
  </si>
  <si>
    <t>Гражданские дела:</t>
  </si>
  <si>
    <t>Административные дела:</t>
  </si>
  <si>
    <t>решений, повлекших нарушение жилищных прав военнослужащих</t>
  </si>
  <si>
    <t>решений, повлекших невыплату компенсации за наем жилья</t>
  </si>
  <si>
    <t xml:space="preserve">решений, повлекших нарушение прав военнослужащих при ипотечном кредитовании </t>
  </si>
  <si>
    <t>других общественных объединений</t>
  </si>
  <si>
    <t xml:space="preserve">Нарушение права на уголовное судопроизводство в разумный срок </t>
  </si>
  <si>
    <t xml:space="preserve">Нарушение права на уголовное досудебное производство в разумный срок </t>
  </si>
  <si>
    <t>Нарушение права на рассмотрение гражданского дела в разумные сроки</t>
  </si>
  <si>
    <t>Нарушение права на исполнение судебного акта в разумные сроки</t>
  </si>
  <si>
    <t>Регрессное требование за нарушение права на судопроизводство в разумный срок или права на исполнение судебного акта в разумный срок</t>
  </si>
  <si>
    <t>О взыскании неосновательного обогащения</t>
  </si>
  <si>
    <t>Об установлении, о продлении, досрочном прекращении административного надзора, а также о частичной отмене или дополнении ранее установленных поднадзорному лицу административных ограничений (далее также - административные дела об административном надзоре за лицами, освобожденными из мест лишения свободы)</t>
  </si>
  <si>
    <t>Иные дела о защите нарушенных или оспариваемых прав, свобод и законных интересов граждан, прав и законных интересов организаций, возникающие из административных и иных публичных правоотношений)</t>
  </si>
  <si>
    <t>продукция которых предназначена для распространения на территориях двух и более субъектов Российской Федерации</t>
  </si>
  <si>
    <t>решений о невыплате денежных компенсаций при увольнении</t>
  </si>
  <si>
    <t>решений о невыплате надбавок за участие в боевых действиях</t>
  </si>
  <si>
    <t xml:space="preserve">решений о невыплате жилищных субсидий </t>
  </si>
  <si>
    <t xml:space="preserve">о присуждении компенсации за нарушение права на уголовное судопроизводство в разумный срок  </t>
  </si>
  <si>
    <t>о присуждении компенсации за нарушение права на исполнение судебного акта в разумный срок</t>
  </si>
  <si>
    <t xml:space="preserve">о присуждении компенсации за нарушение права на гражданское судопроизводство в разумный срок </t>
  </si>
  <si>
    <t>Дела, возникающие в связи с переводом земель или земельных участков в составе таких земель из одной категории в другую</t>
  </si>
  <si>
    <t>Иски о возмещении ущерба от ДТП (кроме увечий и смерти кормильца)</t>
  </si>
  <si>
    <t>по договору ОСАГО</t>
  </si>
  <si>
    <t>по договору КАСКО</t>
  </si>
  <si>
    <t>Споры, вытекающие из права собственности иностранных собственников</t>
  </si>
  <si>
    <t>Об оспаривании зарегистрированных прав  на недвижимое имущество</t>
  </si>
  <si>
    <t>о защите права гражданина на изображение</t>
  </si>
  <si>
    <t>М.П.</t>
  </si>
  <si>
    <t>должность      инициалы, фамилия               подпись</t>
  </si>
  <si>
    <t>Гражданские дела</t>
  </si>
  <si>
    <t>О взыскании платы за жилую площадь и коммунальные платежи, тепло и электроэнергию</t>
  </si>
  <si>
    <t>Иски  о взыскании сумм по договору займа, кредитному договору</t>
  </si>
  <si>
    <t>об установлении административного надзора</t>
  </si>
  <si>
    <t>прекращено</t>
  </si>
  <si>
    <t>код и  номер телефона</t>
  </si>
  <si>
    <t>Раздел 1. Движение дел</t>
  </si>
  <si>
    <t>Штат судей на конец отчетного периода</t>
  </si>
  <si>
    <t>О защите интеллектуальной собственности</t>
  </si>
  <si>
    <t xml:space="preserve"> Споры, возникающие в ходе исполнительного производства</t>
  </si>
  <si>
    <t>Управлению Судебного департамента в субъекте Российской Федерации</t>
  </si>
  <si>
    <t xml:space="preserve">Об оспаривании нормативных правовых актов федеральных органов исполнительной власти </t>
  </si>
  <si>
    <t>Об оспаривании нормативных правовых актов государственных внебюджетных фондов, в том числе Пенсионного фонда Российской Федерации, Фонда социального страхования Российской Федерации, Федерального фонда обязательного медицинского страхования, а также государственных корпораций</t>
  </si>
  <si>
    <t xml:space="preserve">Об административном надзоре за лицами, освобожденными из мест лишения свободы 
(глава 29 КАС РФ)
</t>
  </si>
  <si>
    <t>Виды избранных мер по обеспечению иска и мер предварительной защиты по административному иску</t>
  </si>
  <si>
    <t>в том числе: 
(из строки 2)</t>
  </si>
  <si>
    <t>до 50 тыс. руб.</t>
  </si>
  <si>
    <t>от 50 до 100 тыс. руб.</t>
  </si>
  <si>
    <t>от 100 до 300 тыс. руб.</t>
  </si>
  <si>
    <t>от 300 до 500 тыс. руб.</t>
  </si>
  <si>
    <t>от 500 тыс. до 1 млн руб.</t>
  </si>
  <si>
    <t>свыше 1 млн руб.</t>
  </si>
  <si>
    <t>О госпитализации гражданина в медицинскую организацию, оказывающую психиатрическую помощь в стационарных условиях, в недобровольном порядке</t>
  </si>
  <si>
    <t>О продлении срока госпитализации гражданина в недобровольном порядке</t>
  </si>
  <si>
    <t>международная организация</t>
  </si>
  <si>
    <t xml:space="preserve">Из строки 1: </t>
  </si>
  <si>
    <t>в гражданском судопроизводстве</t>
  </si>
  <si>
    <t>в административном судопроизводстве</t>
  </si>
  <si>
    <t>в уголовном судопроизводстве</t>
  </si>
  <si>
    <t>в порядке производства по делам об административных правонарушениях</t>
  </si>
  <si>
    <t>Из строки 7:</t>
  </si>
  <si>
    <t>о принятии к производству</t>
  </si>
  <si>
    <t>отказано в принятии</t>
  </si>
  <si>
    <t>о возвращении  в соответствии со ст. 254 КАС РФ</t>
  </si>
  <si>
    <t>Европейского Суда по правам человека</t>
  </si>
  <si>
    <t xml:space="preserve">Не подлежит рассмотрению и разрешению в суде в порядке гражданского судопроизводства 
(п. 1 ст. 220 ГПК РФ, п. 1 ч. 1 ст. 194 КАС РФ) </t>
  </si>
  <si>
    <t xml:space="preserve">Имеется вступившее в законную силу судебное решение по этому спору 
(п. 2 ст. 220 ГПК РФ, п. 2 ч. 1 ст. 194 КАС РФ) </t>
  </si>
  <si>
    <t>Истец отказался от иска и отказ принят судом 
(п. 3 ст. 220 ГПК РФ, п. 3 ст. 194 КАС РФ)</t>
  </si>
  <si>
    <t>Из них стороны заключили мировое соглашение, и оно утверждено судом в результате проведения процедуры медиации 
(п. 4 ст. 220 ГПК РФ, п. 4 ст. 194 КАС РФ) (из строки 4)</t>
  </si>
  <si>
    <t>Имеется по этому спору решение третейского суда (п. 5 ст. 220 ГПК РФ)</t>
  </si>
  <si>
    <t>Смерть гражданина, если не допускается правопреемство или ликвидация организации 
(п. 6 ч. 1 ст.  220 ГПК РФ, п. 5 ст. 194 КАС РФ)</t>
  </si>
  <si>
    <t>В том числе:</t>
  </si>
  <si>
    <r>
      <t xml:space="preserve">Примечание к разделу 1: </t>
    </r>
  </si>
  <si>
    <t>Раздел 9. Материалы по вопросам исполнительного производства  и другие в порядке гражданского, административного судопроизводства, разрешенные судом (мировым судьей)</t>
  </si>
  <si>
    <t>Раздел  11. Справка об аналитической работе и штате судей</t>
  </si>
  <si>
    <t xml:space="preserve">в т.ч. споры между местными органами самоуправления </t>
  </si>
  <si>
    <t>О признании неправомочным состава законодательного (представительного) органа государственной власти субъекта Российской Федерации, представительного органа муниципального образования</t>
  </si>
  <si>
    <t>О досрочном прекращении полномочий судьи по обращению  
Председателя ВС РФ (ч. 2 ст. 230 КАС РФ)</t>
  </si>
  <si>
    <t>Об определении срока назначения выборов в органы государственной власти субъектов Российской Федерации, а также в органы местного самоуправления</t>
  </si>
  <si>
    <t>местных общественных объединений, не являющихся юридическими лицами</t>
  </si>
  <si>
    <t>региональных общественных объединений, не являющихся юридическими лицами</t>
  </si>
  <si>
    <t>межрегиональных общественных объединений, не являющихся юридическими лицами</t>
  </si>
  <si>
    <t>местных религиозных организаций, не являющихся юридическими лицами</t>
  </si>
  <si>
    <t>централизованных религиозных организаций, не являющихся юридическими лицами, состоящих из местных религиозных организаций, находящихся в пределах одного субъекта Российской Федерации (региональных религиозных организаций, не являющихся юридическими лицами)</t>
  </si>
  <si>
    <t>централизованных религиозных организаций не являющихся юридическими лицами, имеющих местные религиозные организации на территории двух и более субъектов Российской Федерации (межрегиональных религиозных организаций, не являющихся юридическими лицами)</t>
  </si>
  <si>
    <t>Иные споры, вытекающие из отношений по государственной (муниципальной) службе</t>
  </si>
  <si>
    <t>о защите прав на селекционное достижение</t>
  </si>
  <si>
    <t>О возмещении убытков, причиненных нарушением прав собственников земельных участков, землепользователей, землевладельцев и арендаторов земельных участков, связанных с изъятием земельных участков либо ограничением права владения, пользования и распоряжения им</t>
  </si>
  <si>
    <t>Число судебных заседаний 
(количество дней) с использованием ВКС</t>
  </si>
  <si>
    <t>Число судебных заседаний 
(количество дней), в которых проводилась аудиозапись</t>
  </si>
  <si>
    <t>Число дел (материалов) в которых имеется видеозапись судебных заседаний</t>
  </si>
  <si>
    <t>Отказано в приеме заявлений, жалоб, в том числе в вынесении судебного приказа (ст. 134 ГПК РФ, ст. 128 КАС РФ)</t>
  </si>
  <si>
    <t>иной орган/организация, наделенные отдельными государственными или иными публичными полномочиями</t>
  </si>
  <si>
    <t>262</t>
  </si>
  <si>
    <t>263</t>
  </si>
  <si>
    <t>264</t>
  </si>
  <si>
    <t xml:space="preserve">связанные с государственной тайной </t>
  </si>
  <si>
    <t>объединения и организации, не обладающие государственными или иными публичными полномочиями в спорных правоотношениях</t>
  </si>
  <si>
    <t xml:space="preserve">Иски физических лиц  к негосударственному пенсионному фонду </t>
  </si>
  <si>
    <t xml:space="preserve">иные требования к негосударственному пенсионному фонду </t>
  </si>
  <si>
    <t>общественных объединений,  не являющихся юридическими лицами</t>
  </si>
  <si>
    <t xml:space="preserve">Министерство внутренних дел Российской Федерации, включая главное управление по вопросам миграции и главное управление по контролю за оборотом наркотиков </t>
  </si>
  <si>
    <t>в связи с постановлением:</t>
  </si>
  <si>
    <t>законодательный (представительный) орган власти субъекта Российской Федерации</t>
  </si>
  <si>
    <t>иной орган государственной власти субъекта Российской Федерации</t>
  </si>
  <si>
    <t>О предоставлении жилого помещения в связи с признанием дома аварийным</t>
  </si>
  <si>
    <t>из жилого помещения, занимаемого по договору социального найма</t>
  </si>
  <si>
    <t>о защите авторских прав</t>
  </si>
  <si>
    <t>о защите прав, смежных с авторскими</t>
  </si>
  <si>
    <t>о защите патентных прав</t>
  </si>
  <si>
    <t>о защите прав на топологии интегральных микросхем</t>
  </si>
  <si>
    <t>о защите права на секрет производства (ноу-хау)</t>
  </si>
  <si>
    <t>Об установлении факта принятия наследства</t>
  </si>
  <si>
    <t xml:space="preserve">о защите права на средства индивидуализации юридических лиц, товаров, услуг и предприятий </t>
  </si>
  <si>
    <t xml:space="preserve">Об оспаривании нормативных правовых актов  Правительства Российской Федерации </t>
  </si>
  <si>
    <t>Об оспаривании нормативных правовых актов Президента Российской Федерации</t>
  </si>
  <si>
    <t>иных  организаций</t>
  </si>
  <si>
    <t>о постановке (снятии) земельного участка на кадастровый учет, соединенное со спором о границах земельного участка и о праве на него</t>
  </si>
  <si>
    <t xml:space="preserve">Об определении размера задолженности по алиментам, в т.ч. определенной судебным приставом-исполнителем </t>
  </si>
  <si>
    <t>иные споры по делам о восстановлении на работе, государственной (муниципальной) службе</t>
  </si>
  <si>
    <t>заключения служебной проверки, дисциплинарных взысканий, результатов аттестации, результатов конкурса на замещение должности государственной (муниципальной) службы</t>
  </si>
  <si>
    <t>лиц, находящихся на государственной (муниципальной) службе</t>
  </si>
  <si>
    <t xml:space="preserve">иные дела об оплате труда </t>
  </si>
  <si>
    <t>иные споры об имущественной ответственности сторон трудового договора</t>
  </si>
  <si>
    <t>О  возмещении ущерба, причиненного при исполнении обязанностей по государственной (муниципальной) службе</t>
  </si>
  <si>
    <t>Иные, возникающие из трудовых правоотношений</t>
  </si>
  <si>
    <t>Иные споры, связанные с предоставлением гражданам социального обслуживания</t>
  </si>
  <si>
    <t>Иные социальные споры</t>
  </si>
  <si>
    <t>Иные иски, связанные с реабилитацией жертв политических репрессий</t>
  </si>
  <si>
    <t>Иные иски о возмещении ущерба имуществу в результате чрезвычайных ситуаций</t>
  </si>
  <si>
    <t>Иные иски о возмещении ущерба за утрату права собственности на жилое помещение</t>
  </si>
  <si>
    <t xml:space="preserve">Иные споры вынужденных переселенцев и беженцев </t>
  </si>
  <si>
    <t>Споры, связанные с предоставлением жилищных сертификатов (кроме социальных споров)</t>
  </si>
  <si>
    <t xml:space="preserve">Споры, вытекающие из права собственности:                                                                                                                   государственной, муниципальной, общественных организаций </t>
  </si>
  <si>
    <t>Имущественные споры членов кооперативов, участников некоммерческих товариществ, обществ</t>
  </si>
  <si>
    <t>Споры в отношении имущества, не являющегося объектом хозяйственной деятельности</t>
  </si>
  <si>
    <t>ВЕДОМСТВЕННОЕ СТАТИСТИЧЕСКОЕ НАБЛЮДЕНИЕ</t>
  </si>
  <si>
    <t>Поступило сообщений по частным определениям (постановлениям)</t>
  </si>
  <si>
    <t>за</t>
  </si>
  <si>
    <t>месяцев</t>
  </si>
  <si>
    <t>г.</t>
  </si>
  <si>
    <t>Кто представляет</t>
  </si>
  <si>
    <t>Кому представляет</t>
  </si>
  <si>
    <t>Об отмене усыновления детей</t>
  </si>
  <si>
    <t xml:space="preserve">Почтовый адрес </t>
  </si>
  <si>
    <t xml:space="preserve">Наименование получателя </t>
  </si>
  <si>
    <t>Районные суды</t>
  </si>
  <si>
    <t>Судебному департаменту при Верховном Суде Российской Федерации</t>
  </si>
  <si>
    <t>15 января и 15 июля</t>
  </si>
  <si>
    <t>Сводные:</t>
  </si>
  <si>
    <t xml:space="preserve">Судебному департаменту при Верховном Суде Российской Федерации </t>
  </si>
  <si>
    <t>Судебный департамент при Верховном Суде Российской Федерации</t>
  </si>
  <si>
    <t>Верховному Суду Российской Федерации</t>
  </si>
  <si>
    <t>О восстановлении прав по утраченным ценным бумагам на предъявителя или ордерным ценным бумагам</t>
  </si>
  <si>
    <t>15 апреля и 15 октября</t>
  </si>
  <si>
    <t>Окружные (флотские) военные суды</t>
  </si>
  <si>
    <t>Прочие исковые дела</t>
  </si>
  <si>
    <t>Споры, связанные с воспитанием детей</t>
  </si>
  <si>
    <t>A</t>
  </si>
  <si>
    <t>Итого гражданских дел (сумма строк 210 и 228)</t>
  </si>
  <si>
    <t xml:space="preserve">о признании незаконными решений, действий (бездействия) судебного пристава-исполнителя, связанного с применением мер принудительного исполнения </t>
  </si>
  <si>
    <t xml:space="preserve">Фонд социального страхования </t>
  </si>
  <si>
    <t>из строки 198:</t>
  </si>
  <si>
    <t>Из графы 17</t>
  </si>
  <si>
    <r>
      <t xml:space="preserve">сумма госпошлины, уплаченной при подаче заявления (руб.) </t>
    </r>
    <r>
      <rPr>
        <b/>
        <vertAlign val="superscript"/>
        <sz val="18"/>
        <rFont val="Times New Roman"/>
        <family val="1"/>
      </rPr>
      <t>1</t>
    </r>
  </si>
  <si>
    <r>
      <t xml:space="preserve">суммы, присужденные к взысканию, руб. </t>
    </r>
    <r>
      <rPr>
        <b/>
        <vertAlign val="superscript"/>
        <sz val="18"/>
        <rFont val="Times New Roman"/>
        <family val="1"/>
      </rPr>
      <t>1</t>
    </r>
  </si>
  <si>
    <t>из графы 7 с удовлетворением требования</t>
  </si>
  <si>
    <t xml:space="preserve"> из графы 8 удовлетворено частично 
по основному требованию</t>
  </si>
  <si>
    <t>из графы 8 с вынесением судебного приказа</t>
  </si>
  <si>
    <t xml:space="preserve">из графы 7 упрощенное производство  </t>
  </si>
  <si>
    <t>из графы 7 с отказом в удовлетворении требования</t>
  </si>
  <si>
    <t>по удовлетворенным искам, включая моральный вред (по делам из графы 8 и графы 32)</t>
  </si>
  <si>
    <r>
      <t>Иные споры, возникающие при реализации ФЗ</t>
    </r>
    <r>
      <rPr>
        <b/>
        <vertAlign val="superscript"/>
        <sz val="14"/>
        <rFont val="Times New Roman"/>
        <family val="1"/>
      </rPr>
      <t>2</t>
    </r>
    <r>
      <rPr>
        <b/>
        <sz val="14"/>
        <rFont val="Times New Roman"/>
        <family val="1"/>
      </rPr>
      <t xml:space="preserve"> «О дополнительных мерах государственной поддержки семей, имеющих детей (материнский (семейный) капитал)»</t>
    </r>
  </si>
  <si>
    <r>
      <t>Иные споры, возникающие при реализации ФЗ</t>
    </r>
    <r>
      <rPr>
        <b/>
        <vertAlign val="superscript"/>
        <sz val="14"/>
        <rFont val="Times New Roman"/>
        <family val="1"/>
      </rPr>
      <t>2</t>
    </r>
    <r>
      <rPr>
        <b/>
        <sz val="14"/>
        <rFont val="Times New Roman"/>
        <family val="1"/>
      </rPr>
      <t xml:space="preserve"> «О дополнительных гарантиях по социальной поддержке детей-сирот  и детей, оставшихся без попечения родителей»</t>
    </r>
  </si>
  <si>
    <t>Итого споров, возникающих из семейных правоотношений (сумма строк 2-30)</t>
  </si>
  <si>
    <t>Итого споров, возникающих из трудовых правоотношений (сумма строк 32-65)</t>
  </si>
  <si>
    <t>Итого споров, возникающих из пенсионного законодательства (сумма строк 67-75)</t>
  </si>
  <si>
    <t>решений жилищной комиссии об отказе в признании инвалидов, участников ВОВ, ветеранов боевых действий,  военнослужащих и членов их семей нуждающимися в обеспечении жилым помещением</t>
  </si>
  <si>
    <t>Итого социальных споров (сумма строк 78-95)</t>
  </si>
  <si>
    <t>Впервые предъявленные иски о возмещении вреда, причиненного увечьем и смертью кормильца</t>
  </si>
  <si>
    <t>итого всего впервые предъявленных исков о возмещении вреда, причиненного   увечьем и смертью кормильца (сумма строк 101-103)</t>
  </si>
  <si>
    <t>итого споров о взыскании страхового возмещения жизни и здоровья (сумма строк 105-107)</t>
  </si>
  <si>
    <t>Споры с управляющими компаниями (не связанные с защитой прав потребителей)</t>
  </si>
  <si>
    <t>Итого споров, вытекающих из жилищного законодательства (сумма строк 109-127)</t>
  </si>
  <si>
    <t xml:space="preserve">Дела по искам СНТ (других садоводческих организации) к членам СНТ  (других садоводческой организации) и другим лицам, связанные с членством и пользованием земельными участками </t>
  </si>
  <si>
    <t>Итого споров, связанных с землепользованием (сумма строк 129-146)</t>
  </si>
  <si>
    <t>итого споров о защите интеллектуальной собственности (сумма строк 157-166)</t>
  </si>
  <si>
    <t>итого споров, связанных с наследованием имущества (сумма строк 171-176)</t>
  </si>
  <si>
    <t>Дела о защите неимущественных благ</t>
  </si>
  <si>
    <t>итого дел о защите неимущественных благ (сумма строк 197-200)</t>
  </si>
  <si>
    <r>
      <t>Об обращении в доход государства движимого и недвижимого имущества в рамках мероприятий, проводимых на основании ФЗ</t>
    </r>
    <r>
      <rPr>
        <b/>
        <vertAlign val="superscript"/>
        <sz val="14"/>
        <rFont val="Times New Roman"/>
        <family val="1"/>
      </rPr>
      <t>2</t>
    </r>
    <r>
      <rPr>
        <b/>
        <sz val="14"/>
        <rFont val="Times New Roman"/>
        <family val="1"/>
      </rPr>
      <t xml:space="preserve"> от 03.12.2012 № 230-ФЗ «О контроле за соответствием расходов лиц, замещающих государственные должности, и иных лиц их доходам»</t>
    </r>
  </si>
  <si>
    <t>Итого дел особого производства (сумма строк 211-227)</t>
  </si>
  <si>
    <t>поступившие повторно после отмены  по новым и вновь открывшимся обстоятельствам в связи с позицией Европейского Суда по правам человека, Конституционного Суда РФ, Постановлениями Президиума и Пленума Верховного Суда РФ</t>
  </si>
  <si>
    <r>
      <t>Примечание к разделу 2:</t>
    </r>
    <r>
      <rPr>
        <b/>
        <vertAlign val="superscript"/>
        <sz val="12"/>
        <rFont val="Times New Roman"/>
        <family val="1"/>
      </rPr>
      <t xml:space="preserve"> </t>
    </r>
  </si>
  <si>
    <r>
      <rPr>
        <b/>
        <vertAlign val="superscript"/>
        <sz val="16"/>
        <rFont val="Times New Roman"/>
        <family val="1"/>
      </rPr>
      <t>1</t>
    </r>
    <r>
      <rPr>
        <b/>
        <sz val="16"/>
        <rFont val="Times New Roman"/>
        <family val="1"/>
      </rPr>
      <t xml:space="preserve"> В графе 5, 6, 29, 30, 31 суммы указываются без копеек.</t>
    </r>
  </si>
  <si>
    <r>
      <rPr>
        <b/>
        <vertAlign val="superscript"/>
        <sz val="16"/>
        <rFont val="Times New Roman"/>
        <family val="1"/>
      </rPr>
      <t xml:space="preserve">2 </t>
    </r>
    <r>
      <rPr>
        <b/>
        <sz val="16"/>
        <rFont val="Times New Roman"/>
        <family val="1"/>
      </rPr>
      <t>Гражданским процессуальным кодексом Российской Федерации и Кодексом административного судопроизводства Российской Федерации, исключая срок, предоставленный судьей для устранения недостатков, приостановления производства по делу.</t>
    </r>
  </si>
  <si>
    <t>ОТЧЕТ О РАБОТЕ СУДОВ ОБЩЕЙ ЮРИСДИКЦИИ ПО РАССМОТРЕНИЮ 
ГРАЖДАНСКИХ, АДМИНИСТРАТИВНЫХ  ДЕЛ ПО ПЕРВОЙ ИНСТАНЦИИ</t>
  </si>
  <si>
    <r>
      <rPr>
        <b/>
        <sz val="24"/>
        <rFont val="Times New Roman"/>
        <family val="1"/>
      </rPr>
      <t>Дела искового производства</t>
    </r>
    <r>
      <rPr>
        <sz val="24"/>
        <rFont val="Times New Roman"/>
        <family val="1"/>
      </rPr>
      <t xml:space="preserve">  </t>
    </r>
  </si>
  <si>
    <r>
      <rPr>
        <b/>
        <sz val="24"/>
        <rFont val="Times New Roman"/>
        <family val="1"/>
      </rPr>
      <t xml:space="preserve">Дела искового производства </t>
    </r>
  </si>
  <si>
    <r>
      <rPr>
        <b/>
        <sz val="24"/>
        <rFont val="Times New Roman"/>
        <family val="1"/>
      </rPr>
      <t>Дела искового производства</t>
    </r>
  </si>
  <si>
    <r>
      <rPr>
        <b/>
        <sz val="22"/>
        <rFont val="Times New Roman"/>
        <family val="1"/>
      </rPr>
      <t>Дела искового производства</t>
    </r>
  </si>
  <si>
    <r>
      <rPr>
        <b/>
        <sz val="24"/>
        <rFont val="Times New Roman"/>
        <family val="1"/>
      </rPr>
      <t>Дела искового производства</t>
    </r>
  </si>
  <si>
    <t>1 инстанция</t>
  </si>
  <si>
    <t>Об отмене регистрации кандидата, в том числе включенного в зарегистрированный список кандидатов</t>
  </si>
  <si>
    <t>О  присуждении компенсации за нарушение права на судопроизводство в разумный срок (глава 26 КАС РФ)</t>
  </si>
  <si>
    <t>«Административный ответчик» (из них федеральный орган государственной власти и его органы в субъектах Российской Федерации):</t>
  </si>
  <si>
    <t>по удовлетворенным искам, включая моральный вред 
(по делам из графы 8 и графы 32)</t>
  </si>
  <si>
    <t>Об оспаривании   решений, действий (бездействия) судебного пристава-исполнителя</t>
  </si>
  <si>
    <t>Об оспаривании  решений, действий (бездействия) муниципальных служащих</t>
  </si>
  <si>
    <t xml:space="preserve">об оспаривании решений Высшей квалификационной коллегии судей Российской Федерации и  квалификационных коллегий судей субъектов Российской Федерации о приостановлении или прекращении полномочий судей 
</t>
  </si>
  <si>
    <t>об оспаривании решений Высшей квалификационной коллегии судей Российской Федерации и  квалификационных коллегий судей субъектов Российской Федерации о приостановлении или прекращении отставки судей</t>
  </si>
  <si>
    <t>об оспаривании решений Высшей квалификационной коллегии судей Российской Федерации и  квалификационных коллегий судей субъектов Российской Федерации по вопросу о даче согласия на возбуждение уголовного дела в отношении судьи или о привлечении его в качестве обвиняемого по уголовному делу</t>
  </si>
  <si>
    <t>Обжалование решений Высшей квалификационной коллегии судей РФ и квалификационных коллегий судей субъекта Российской Федерации о досрочном прекращении полномочий судьи (ч. 1 ст. 230 КАС РФ)</t>
  </si>
  <si>
    <t>Об отмене решения избирательной комиссии, комиссии референдума об итогах голосования, результатах выборов</t>
  </si>
  <si>
    <t>О приостановлении деятельности или ликвидации политической партии, ее регионального отделения или иного структурного подразделения, другого общественного объединения, религиозной или иной некоммерческой организации, либо о запрете деятельности общественного объединения или религиозной организации, не являющихся юридическими лицами, либо о прекращении деятельности средств массовой информации, либо об ограничении доступа к аудиовизуальному сервису (глава 27 КАС РФ)</t>
  </si>
  <si>
    <r>
      <t>О приостановлении деятельности или ликвидации политической партии, ее регионального отделения или иного структурного подразделения, другого общественного объединения, религиозной или иной некоммерческой организации, либо о запрете деятельности общественного объединения или религиозной организации, не являющихся юридическими лицами, либо о прекращении деятельности средств массовой информации, либо об ограничении доступа к аудиовизуальному сервису 
(глава 27 КАС РФ)</t>
    </r>
  </si>
  <si>
    <t>Из строки 166 о ликвидации общественного или религиозного объединения (в том числе политической партии), о запрете деятельности общественного или религиозного объединения, не являющегося юридическим лицом, в связи с осуществлением экстремистской деятельности</t>
  </si>
  <si>
    <t>Итого по главе 28 КАС РФ (сумма строк 169 - 171)</t>
  </si>
  <si>
    <t>Итого по главе 29 КАС РФ (сумма строк 173 - 178)</t>
  </si>
  <si>
    <t>Итого по главе 30 КАС РФ (сумма строк 180 - 183)</t>
  </si>
  <si>
    <t>Итого по главе 31 КАС РФ (сумма строк 185 - 186)</t>
  </si>
  <si>
    <t xml:space="preserve">О взыскании взносов в </t>
  </si>
  <si>
    <t>Федеральный фонд обязательного медицинского страхования</t>
  </si>
  <si>
    <t>Итого по главе  32 КАС РФ (сумма строк 189 - 194)</t>
  </si>
  <si>
    <t>Из них
 (из строки 1):</t>
  </si>
  <si>
    <t>Министерство здравоохранения Российской Федерации (Минздрав России)</t>
  </si>
  <si>
    <t>Министерство иностранных дел Российской Федерации (МИД России)</t>
  </si>
  <si>
    <t>Министерство культуры Российской Федерации (Минкультуры России)</t>
  </si>
  <si>
    <t>Министерство обороны Российской Федерации (Минобороны России)</t>
  </si>
  <si>
    <t>Министерство образования и науки Российской Федерации (Минобрнауки России)</t>
  </si>
  <si>
    <t>Министерство природных ресурсов и экологии Российской Федерации (Минприроды России)</t>
  </si>
  <si>
    <t>Министерство промышленности и торговли Российской Федерации (Минпромторг России)</t>
  </si>
  <si>
    <t>Министерство Российской Федерации по делам гражданской обороны, чрезвычайным ситуациям и ликвидации последствий стихийных бедствий (МЧС России)</t>
  </si>
  <si>
    <t>Министерство Российской Федерации по развитию Дальнего Востока (Минвостокразвития России)</t>
  </si>
  <si>
    <t>Министерство связи и массовых коммуникаций Российской Федерации (Минкомсвязь России)</t>
  </si>
  <si>
    <t>Министерство Российской Федерации по делам Северного Кавказа (Минкавказ России)</t>
  </si>
  <si>
    <t>Министерство сельского хозяйства Российской Федерации (Минсельхоз России)</t>
  </si>
  <si>
    <t>Министерство спорта Российской Федерации (Минспорт России)</t>
  </si>
  <si>
    <t>Министерство строительства и жилищно-коммунального хозяйства Российской Федерации (Минстрой России)</t>
  </si>
  <si>
    <t>Министерство транспорта Российской Федерации (Минтранс России)</t>
  </si>
  <si>
    <t>Министерство труда и социальной защиты Российской Федерации (Минтруда России)</t>
  </si>
  <si>
    <t>Министерство финансов Российской Федерации (Минфин России)</t>
  </si>
  <si>
    <t>Министерство экономического развития Российской Федерации (Минэкономразвития России)</t>
  </si>
  <si>
    <t>Министерство энергетики Российской Федерации (Минэнерго России)</t>
  </si>
  <si>
    <t>Министерство юстиции Российской Федерации (Минюст России)</t>
  </si>
  <si>
    <t>Государственная фельдъегерская служба Российской Федерации (ГФС России)</t>
  </si>
  <si>
    <t>Служба внешней разведки Российской Федерации (СВР России)</t>
  </si>
  <si>
    <r>
      <rPr>
        <b/>
        <vertAlign val="superscript"/>
        <sz val="12"/>
        <rFont val="Times New Roman"/>
        <family val="1"/>
      </rPr>
      <t xml:space="preserve">1 </t>
    </r>
    <r>
      <rPr>
        <b/>
        <sz val="12"/>
        <rFont val="Times New Roman"/>
        <family val="1"/>
      </rPr>
      <t>В графах 27, 28, 29, 30, 31 суммы указываются без копеек.</t>
    </r>
  </si>
  <si>
    <r>
      <rPr>
        <b/>
        <vertAlign val="superscript"/>
        <sz val="12"/>
        <rFont val="Times New Roman"/>
        <family val="1"/>
      </rPr>
      <t xml:space="preserve">2 </t>
    </r>
    <r>
      <rPr>
        <b/>
        <sz val="12"/>
        <rFont val="Times New Roman"/>
        <family val="1"/>
      </rPr>
      <t>Исключая срок, предоставленный судьей для устранения недостатков, приостановления производства по делу.</t>
    </r>
  </si>
  <si>
    <r>
      <rPr>
        <b/>
        <vertAlign val="superscript"/>
        <sz val="12"/>
        <rFont val="Times New Roman"/>
        <family val="1"/>
      </rPr>
      <t xml:space="preserve">4 </t>
    </r>
    <r>
      <rPr>
        <b/>
        <sz val="12"/>
        <rFont val="Times New Roman"/>
        <family val="1"/>
      </rPr>
      <t>Кроме дел об оспаривании решения комиссии по рассмотрению споров о результатах определения кадастровой стоимости.</t>
    </r>
  </si>
  <si>
    <r>
      <rPr>
        <b/>
        <vertAlign val="superscript"/>
        <sz val="12"/>
        <rFont val="Times New Roman"/>
        <family val="1"/>
      </rPr>
      <t>5</t>
    </r>
    <r>
      <rPr>
        <b/>
        <sz val="12"/>
        <rFont val="Times New Roman"/>
        <family val="1"/>
      </rPr>
      <t xml:space="preserve"> Срок рассмотрения  и разрешения дела рассматривается по общим правилам административного судопроизводства в соответствии со статьей 141 Кодекса административного судопроизводства Российской Федерации.</t>
    </r>
  </si>
  <si>
    <r>
      <t xml:space="preserve">о признании информации, распространяемой посредством сети Интернет, информацией, распространение которой в Российской Федерации запрещено (кроме экстремистских материалов) 
</t>
    </r>
  </si>
  <si>
    <t>Об оспаривании  решений, действий (бездействия) должностных лиц органов, организаций, наделенных отдельными государственными или иными публичными полномочиями</t>
  </si>
  <si>
    <r>
      <t xml:space="preserve"> Об оспаривании решений, действий (бездействия) органов государственной власти, органов местного самоуправления, иных органов, организаций, наделенных отдельными государственными или иными публичными полномочиями, должностных лиц, государственных и муниципальных служащих   (глава 22 КАС РФ)</t>
    </r>
    <r>
      <rPr>
        <b/>
        <vertAlign val="superscript"/>
        <sz val="14"/>
        <rFont val="Times New Roman"/>
        <family val="1"/>
      </rPr>
      <t xml:space="preserve"> 4</t>
    </r>
  </si>
  <si>
    <r>
      <t>Об оспаривании решений, действий (бездействия) органов государственной власти, органов местного самоуправления, иных органов, организаций, наделенных отдельными государственными или иными публичными полномочиями, должностных лиц, государственных и муниципальных служащих
(глава 22 КАС РФ)</t>
    </r>
    <r>
      <rPr>
        <b/>
        <vertAlign val="superscript"/>
        <sz val="14"/>
        <rFont val="Times New Roman"/>
        <family val="1"/>
      </rPr>
      <t xml:space="preserve">4 </t>
    </r>
  </si>
  <si>
    <r>
      <t>Об оспаривании решений, действий (бездействия) органов государственной власти, органов местного самоуправления, иных органов, организаций, наделенных отдельными государственными или иными публичными полномочиями, должностных лиц, государственных и муниципальных служащих (глава 22 КАС РФ)</t>
    </r>
    <r>
      <rPr>
        <b/>
        <vertAlign val="superscript"/>
        <sz val="14"/>
        <rFont val="Times New Roman"/>
        <family val="1"/>
      </rPr>
      <t>4</t>
    </r>
    <r>
      <rPr>
        <b/>
        <sz val="14"/>
        <rFont val="Times New Roman"/>
        <family val="1"/>
      </rPr>
      <t xml:space="preserve"> </t>
    </r>
  </si>
  <si>
    <r>
      <rPr>
        <b/>
        <vertAlign val="superscript"/>
        <sz val="14"/>
        <rFont val="Times New Roman"/>
        <family val="1"/>
      </rPr>
      <t xml:space="preserve">3 </t>
    </r>
    <r>
      <rPr>
        <b/>
        <sz val="14"/>
        <rFont val="Times New Roman"/>
        <family val="1"/>
      </rPr>
      <t>ФЗ - федеральный закон.</t>
    </r>
  </si>
  <si>
    <r>
      <t xml:space="preserve">Из графы 17 в сроки, свыше установленных  
КАС РФ </t>
    </r>
    <r>
      <rPr>
        <b/>
        <vertAlign val="superscript"/>
        <sz val="14"/>
        <rFont val="Times New Roman"/>
        <family val="1"/>
      </rPr>
      <t>2</t>
    </r>
  </si>
  <si>
    <r>
      <t xml:space="preserve">сумма госпошлины, уплаченной 
при подаче заявления (руб.) </t>
    </r>
    <r>
      <rPr>
        <b/>
        <vertAlign val="superscript"/>
        <sz val="14"/>
        <rFont val="Times New Roman"/>
        <family val="1"/>
      </rPr>
      <t>1</t>
    </r>
  </si>
  <si>
    <r>
      <t xml:space="preserve">суммы, присужденные к взысканию, руб. </t>
    </r>
    <r>
      <rPr>
        <b/>
        <vertAlign val="superscript"/>
        <sz val="14"/>
        <rFont val="Times New Roman"/>
        <family val="1"/>
      </rPr>
      <t>1</t>
    </r>
  </si>
  <si>
    <t>До 1,5 мес. включительно</t>
  </si>
  <si>
    <t>Контрольные равенства: 1) в раздел 4 сумма строк 1 - 4, 6 - 9 равна графе 13 строки 1 раздела 2 и графе 13 строки 1 раздела 3</t>
  </si>
  <si>
    <t>Иные основания для прекращения производства (ст. 318 ГПК РФ, ч. 3 ст. 194 КАС РФ)</t>
  </si>
  <si>
    <t>Из числа дел рассмотренных по существу ( из граф 7, 13 строки 1 раздела 2; граф 7, 13 строки 1раздела 3)</t>
  </si>
  <si>
    <t>Из числа дел оконченных производством не по существу дела (из граф 15, 16 строки 1 раздела 2; граф 15, 16 строки 1 раздела 3)</t>
  </si>
  <si>
    <t>Из числа дел неоконченных производством на конец отчетного периода (из графы 19, строки 1 раздела 2; графы 19 строки 1 раздела 3)</t>
  </si>
  <si>
    <t>Итого назначено ВКС, использовано аудио, видеозаписи</t>
  </si>
  <si>
    <t>Из графы 2 строки 1 раздела 2 и строки 1 раздела 3 поступило повторно после отмены решений и других определений, которыми заканчивается производство по делу вышестоящими инстанциями; переданных по подсудности (в том числе после отмены судебных приказов, заочных решений, оставления без рассмотрения)</t>
  </si>
  <si>
    <t>Из графы 17 «всего окончено»  строки 1 раздела 2 и строки 1 раздела 3  окончено дел в сроки (из общего времени нахождения дела в суде, включая сроки приостановления):</t>
  </si>
  <si>
    <t>Из графы 19 «Остаток неоконченных дел на конец отчетного периода» строки 1 раздела 2 и строки 1 раздела 3 (из общего времени нахождения дела в суде (у мирового судьи), включая приостановленные дела), дела, находящиеся в производстве суда:</t>
  </si>
  <si>
    <t>Из графы 17 «всего окончено»  строки 1 раздела 2 и строки 1 раздела 3 окончено производством дел:</t>
  </si>
  <si>
    <t>Вынесено судебных приказов (из графы 10 строки 1 раздела 2 и из графы 10 строки 1 раздела 3)</t>
  </si>
  <si>
    <t>Вынесено заочных решений ст. 234 ГПК РФ (из графы 7 итоговой строки 1 раздела 2) / вынесено решение в случае неявки ответчика (в т. ч. в порядке упрощенного (письменного) производства п. 7 ст. 150 КАС РФ) 
(из графы 11 итоговой строки 1 раздела 3)</t>
  </si>
  <si>
    <t>Всего рассмотрено дел в закрытом судебном заседании (из графы 17 раздела 2 строки 1 и графы 17 раздела 3 строки 1)</t>
  </si>
  <si>
    <t>Из них
(из строки 7)</t>
  </si>
  <si>
    <r>
      <t xml:space="preserve">Рассмотрено по существу других материалов в порядке исполнения решений и иных материалов в порядке гражданского или административного судопроизводства </t>
    </r>
    <r>
      <rPr>
        <b/>
        <vertAlign val="superscript"/>
        <sz val="14"/>
        <rFont val="Times New Roman"/>
        <family val="1"/>
      </rPr>
      <t>1</t>
    </r>
  </si>
  <si>
    <t>Из них 
(из строки 14):</t>
  </si>
  <si>
    <r>
      <t xml:space="preserve">Иные материалы </t>
    </r>
    <r>
      <rPr>
        <b/>
        <vertAlign val="superscript"/>
        <sz val="14"/>
        <rFont val="Times New Roman"/>
        <family val="1"/>
      </rPr>
      <t>2</t>
    </r>
  </si>
  <si>
    <r>
      <rPr>
        <b/>
        <vertAlign val="superscript"/>
        <sz val="13"/>
        <rFont val="Times New Roman"/>
        <family val="1"/>
      </rPr>
      <t xml:space="preserve">1 </t>
    </r>
    <r>
      <rPr>
        <b/>
        <sz val="13"/>
        <rFont val="Times New Roman"/>
        <family val="1"/>
      </rPr>
      <t>Включаются в том числе отсрочка или рассрочка исполнения, определение или изменение способа и порядка исполнения решений, выдача дубликатов исполнительных листов,  приостановление, возобновление и прекращение исполнительного производства, отложение исполнительных действий, рассмотрение исполнительных документов, выданных уполномоченными организациями других государств, перерыве срока для предъявления исполнительного документа к исполнению.</t>
    </r>
  </si>
  <si>
    <r>
      <rPr>
        <b/>
        <vertAlign val="superscript"/>
        <sz val="13"/>
        <rFont val="Times New Roman"/>
        <family val="1"/>
      </rPr>
      <t>2</t>
    </r>
    <r>
      <rPr>
        <b/>
        <sz val="13"/>
        <rFont val="Times New Roman"/>
        <family val="1"/>
      </rPr>
      <t xml:space="preserve"> О разъяснения решений, об индексации присужденных денежных сумм, об исправлении описки и явных арифметических ошибок, о восстановлении процессуальных сроков и другие материалы, не вошедшие в строку 12 раздела 9.</t>
    </r>
  </si>
  <si>
    <t xml:space="preserve">в сфере природоохранных правоотношений (природных ресурсов и охраны окружающей среды)   </t>
  </si>
  <si>
    <t>в сфере градостроительной деятельности (правоотношений)</t>
  </si>
  <si>
    <r>
      <t xml:space="preserve">Из графы 17 в сроки, свыше установленных  
ГПК РФ </t>
    </r>
    <r>
      <rPr>
        <b/>
        <vertAlign val="superscript"/>
        <sz val="14"/>
        <rFont val="Times New Roman"/>
        <family val="1"/>
      </rPr>
      <t>2</t>
    </r>
  </si>
  <si>
    <r>
      <t xml:space="preserve">сумма госпошлины, уплаченной при подаче заявления (руб.) </t>
    </r>
    <r>
      <rPr>
        <b/>
        <vertAlign val="superscript"/>
        <sz val="14"/>
        <rFont val="Times New Roman"/>
        <family val="1"/>
      </rPr>
      <t>1</t>
    </r>
  </si>
  <si>
    <t>Федеральная служба по техническому и экспортному контролю (ФСТЭК России)</t>
  </si>
  <si>
    <t xml:space="preserve">Управление делами Президента Российской Федерации </t>
  </si>
  <si>
    <t>Федеральная служба по экологическому, технологическому и атомному надзору (Ростехнадзор)</t>
  </si>
  <si>
    <t>Федеральная служба войск национальной гвардии Российской Федерации (Росгвардия)</t>
  </si>
  <si>
    <t>Из числа оконченных дел  проводилась процедура медиации после передачи спора на рассмотрение суда 
(из графы 17 строки 1 раздела 2 и строки 1 раздела 3)</t>
  </si>
  <si>
    <t>Из строки «Итого  искового и приказного производства»</t>
  </si>
  <si>
    <t xml:space="preserve">Дела, возникающие из семейных правоотношений </t>
  </si>
  <si>
    <t xml:space="preserve">Дела, возникающие из жилищных правоотношений </t>
  </si>
  <si>
    <t>Административные дела о взыскании обязательных платежей и  санкций</t>
  </si>
  <si>
    <t>Иные административные дела, связанные с осуществлением обязательного судебного контроля</t>
  </si>
  <si>
    <t>Из них (строки 13) по заявлениям прокурора</t>
  </si>
  <si>
    <t>Материалы, рассматриваемые в  гражданском судопроизводстве, связанные с исполнением решений  и организацией гражданского судопроизводства</t>
  </si>
  <si>
    <t>Материалы, рассматриваемые в  административном судопроизводстве, связанные с исполнением решений и организацией административного  судопроизводства</t>
  </si>
  <si>
    <t>Итого гражданских дел 
(сумма строк 6,7)</t>
  </si>
  <si>
    <t>Итого гражданских, административных дел и материалов (сумма строк 13,15,16)</t>
  </si>
  <si>
    <t>Итого гражданских дел и административных дел, рассмотренных в порядке ГПК и КАС РФ                                    (сумма строк 8,12)</t>
  </si>
  <si>
    <t>Итого административных дел                                                 (сумма строк 9-11)</t>
  </si>
  <si>
    <t xml:space="preserve">Дела, возникающие из трудовых отношений  </t>
  </si>
  <si>
    <t xml:space="preserve">Дела, связанные с правом собственности на землю и  землепользованием </t>
  </si>
  <si>
    <t xml:space="preserve">Прочие дела искового производства  </t>
  </si>
  <si>
    <r>
      <t xml:space="preserve">Дела особого производства </t>
    </r>
    <r>
      <rPr>
        <sz val="18"/>
        <color indexed="30"/>
        <rFont val="Times New Roman"/>
        <family val="1"/>
      </rPr>
      <t xml:space="preserve"> </t>
    </r>
  </si>
  <si>
    <t xml:space="preserve"> из графы 8 удовлетворено частично по основному требованию</t>
  </si>
  <si>
    <t>из графы 13 споры, урегулированные путем проведения процедуры медиации</t>
  </si>
  <si>
    <t>итого споров о защите прав потребителей 
(сумма строк 168-169)</t>
  </si>
  <si>
    <t>Итого дел искового и приказного производства 
(сумма строк 31, 66, 76-77, 96-100, 104, 108, 128, 147-151, 155-156, 167, 170, 177-188, 195-196, 201-209)</t>
  </si>
  <si>
    <t xml:space="preserve">Об оспаривании решения о ограничении права на выезд из РФ (статьи 15, 16, 28 ФЗ от 15 августа 1996 г. № 114-ФЗ "О порядке выезда из РФ и въезда в РФ") </t>
  </si>
  <si>
    <r>
      <t xml:space="preserve">о признании  информационных материалов экстремистскими (ст. 13 ФЗ </t>
    </r>
    <r>
      <rPr>
        <b/>
        <vertAlign val="superscript"/>
        <sz val="14"/>
        <rFont val="Times New Roman"/>
        <family val="1"/>
      </rPr>
      <t>3</t>
    </r>
    <r>
      <rPr>
        <b/>
        <sz val="14"/>
        <rFont val="Times New Roman"/>
        <family val="1"/>
      </rPr>
      <t xml:space="preserve">«О противодействии экстремистской деятельности») (кроме Интернета) </t>
    </r>
  </si>
  <si>
    <t xml:space="preserve">о признании информационных материалов,  распространяемых посредством сети «Интернет» экстремистскими </t>
  </si>
  <si>
    <t xml:space="preserve">об ограничении  доступа к запрещенным  информационным материалам  (за исключением споров, связанных с защитой интеллектуальной собственности) </t>
  </si>
  <si>
    <t xml:space="preserve"> прекращено, отозвано, возвращено, передано по подсудности</t>
  </si>
  <si>
    <t>итого споров, возникающих в ходе исполнительного производства (сумма строк 189-194)</t>
  </si>
  <si>
    <t>Итого споров о взыскании страхового возмещения (выплат) (имущественное страхование) (сумма строк 152-154)</t>
  </si>
  <si>
    <t>Об оспаривании нормативных правовых актов представительных органов государственной власти субъектов Российской Федерации</t>
  </si>
  <si>
    <t>Контрольные соотношения: 1) графа 1 равна сумме граф 3, 5, 7; 2) графа 2 равна сумме граф 4, 6, 8; 3) сумма строк 8 - 9 меньше или равна строке 7; 4) строка 14 меньше или равна строке 13; 5) сумма строк 15-18 меньше или равна строке 14; 6) строка 24 меньше или равна строке 23; 7) сумма строк 2 - 7, 10 - 13, 19 - 23, 25 равна строке 1</t>
  </si>
  <si>
    <t>УСД в Ханты-Мансийском АО</t>
  </si>
  <si>
    <r>
      <t xml:space="preserve">Наименование отчитывающейся
 организации                     </t>
    </r>
    <r>
      <rPr>
        <sz val="10"/>
        <color indexed="30"/>
        <rFont val="Times New Roman"/>
        <family val="1"/>
      </rPr>
      <t xml:space="preserve">                    </t>
    </r>
  </si>
  <si>
    <r>
      <t xml:space="preserve">Из графы 17 в сроки, свыше установленных  ГПК РФ </t>
    </r>
    <r>
      <rPr>
        <b/>
        <vertAlign val="superscript"/>
        <sz val="18"/>
        <rFont val="Times New Roman"/>
        <family val="1"/>
      </rPr>
      <t>2</t>
    </r>
  </si>
  <si>
    <t>сумма заявленных исковых требований 
при подаче заявления (руб.) 1</t>
  </si>
  <si>
    <t>о регистрации федерального списка кандидатов в депутаты ГД ФС РФ (ст. 3, 50 ФЗ от 22.02.2014 № 20-ФЗ "О выборах депутатов в Государственную Думу")</t>
  </si>
  <si>
    <t>об отказе в регистрации федерального списка кандидатов в депутаты ГД ФС РФ (ст. 3, 50 ФЗ от 22.02.2014 № 20-ФЗ "О выборах депутатов в Государственную Думу")</t>
  </si>
  <si>
    <t>об исключении кандидата из федерального списка кандидатов в депутаты ГД ФС РФ (п. 4 ст. 50 ФЗ от 22.02.2014 № 20-ФЗ "О выборах депутатов в Государственную Думу")</t>
  </si>
  <si>
    <t>о регистрации кандидата , выдвинутого по одномандатному избирательному округу (ст. 51  ФЗ от 22.02.2014 № 20-ФЗ "О выборах депутатов в Государственную Думу")</t>
  </si>
  <si>
    <t xml:space="preserve">По корпоративным спорам, связанным с созданием юридического лица, управлением им или участием в юридическом лице, являющемся некоммерческой организацией (за искл. отнесенных к подсудности арбитражного суда) </t>
  </si>
  <si>
    <r>
      <rPr>
        <b/>
        <vertAlign val="superscript"/>
        <sz val="12"/>
        <rFont val="Times New Roman"/>
        <family val="1"/>
      </rPr>
      <t>1</t>
    </r>
    <r>
      <rPr>
        <b/>
        <sz val="12"/>
        <rFont val="Times New Roman"/>
        <family val="1"/>
      </rPr>
      <t xml:space="preserve"> В графах 5, 6, 29, 30, 31 суммы указываются без копеек.</t>
    </r>
  </si>
  <si>
    <r>
      <rPr>
        <b/>
        <vertAlign val="superscript"/>
        <sz val="12"/>
        <rFont val="Times New Roman"/>
        <family val="1"/>
      </rPr>
      <t>2</t>
    </r>
    <r>
      <rPr>
        <b/>
        <sz val="12"/>
        <rFont val="Times New Roman"/>
        <family val="1"/>
      </rPr>
      <t xml:space="preserve"> Исключая срок,  оставления заявления  без движения, предоставленный судьей для устранения недостатков, приостановления производства по делу;  а  также с учетом пересчета срока рассмотрения при изменении предмета и размера требований, замены сторон.</t>
    </r>
  </si>
  <si>
    <r>
      <rPr>
        <b/>
        <vertAlign val="superscript"/>
        <sz val="12"/>
        <rFont val="Times New Roman"/>
        <family val="1"/>
      </rPr>
      <t xml:space="preserve">3 </t>
    </r>
    <r>
      <rPr>
        <b/>
        <sz val="12"/>
        <rFont val="Times New Roman"/>
        <family val="1"/>
      </rPr>
      <t>ФЗ - федеральный закон.</t>
    </r>
  </si>
  <si>
    <t>Об оспаривании нормативных правовых актов, принятых Центральной избирательной комиссией</t>
  </si>
  <si>
    <t>Об оспаривании нормативных правовых актов, принятых иными избирательными комиссиями</t>
  </si>
  <si>
    <t>310</t>
  </si>
  <si>
    <t>Итого по главе 21 КАС РФ (сумма строк 2-18)</t>
  </si>
  <si>
    <t>Итого дел, возникающих из административных и иных из публичных правоотношений (сумма строк 19, 45, 77, 120, 125, 141, 166, 168, 172, 179, 184, 187, 188, 195 - 198)</t>
  </si>
  <si>
    <t xml:space="preserve">из них (из строки 27) </t>
  </si>
  <si>
    <t>из них (из строки 32):</t>
  </si>
  <si>
    <r>
      <t xml:space="preserve">из них  (из строки 36) об оспаривании решений квалификационных коллегией судей субъектов Российской Федерации о привлечении судьи к дисциплинарной ответственности </t>
    </r>
  </si>
  <si>
    <t xml:space="preserve">Итого по главе 22 КАС РФ 
(сумма строк 20, 22, 24-27, 31-32, 38-44)  </t>
  </si>
  <si>
    <t>Об оспаривании акта о переводе (об отказе в переводе) земель или земельных участков в составе таких земель из одной категории в другую при отсутствии спора о субъективном гражданском праве на земельный участок (из строк 20 или 22)</t>
  </si>
  <si>
    <t xml:space="preserve">о признании незаконными представлений и иных актов прокурора (из строки 20) </t>
  </si>
  <si>
    <t>об оспаривании  решения, действий (бездействия) органов военного управления (из строки 20)</t>
  </si>
  <si>
    <t xml:space="preserve"> Из строки 45 «Итого по главе 22 КАС РФ»</t>
  </si>
  <si>
    <t>в том числе 
(из строки 48):</t>
  </si>
  <si>
    <t xml:space="preserve">Об оспаривании решений, действий (бездействия) органа исполнительной власти субъекта Российской Федерации (из строки 44)
</t>
  </si>
  <si>
    <t>об оспаривании решений представительного органа муниципального образования о самороспуске  
(из строки 22)</t>
  </si>
  <si>
    <t>об оспаривании решения представительного органа муниципального образования об удалении в отставку главы муниципального образования  
(из строки 22)</t>
  </si>
  <si>
    <t>об оспаривании решения о признании информации и материалов, распространяемых посредством сети "Интернет", информацией, распространение которой в Российской Федерации запрещено (решений о включении в реестр доменных имен, указателей страниц сайтов в сети "Интернет" и сетевых адресов, позволяющих идентифицировать сайты в сети "Интернет", содержащие информацию, распространение которой в Российской Федерации запрещено) (из строки 44)</t>
  </si>
  <si>
    <t>иные  административные дела, связанные с осуществлением обязательного судебного контроля за соблюдением прав и свобод человека и гражданина, прав организаций при реализации отдельных административных властных требований к физическим лицам и организациям 
(из строки 44)</t>
  </si>
  <si>
    <t>Итого по главе 23 КАС РФ  (сумма строк 72 - 76)</t>
  </si>
  <si>
    <t>По вопросам регистрации</t>
  </si>
  <si>
    <t>В том числе (из строки 84):</t>
  </si>
  <si>
    <t>Итого по главе 24 КАС РФ(сумма строк 78 - 84, 101 - 119)</t>
  </si>
  <si>
    <t>Итого по главе 25 КАС РФ  (сумма строк 121 - 124)</t>
  </si>
  <si>
    <t>из них (из строки 130) судебного акта:</t>
  </si>
  <si>
    <t>Итого по главе 26 КАС РФ  (сумма строк 126 - 130, 133 - 137, 140)</t>
  </si>
  <si>
    <t>из них (из строки 137) судебного акта:</t>
  </si>
  <si>
    <t>Итого по главе 27 КАС РФ (сумма строк 142 - 165)</t>
  </si>
  <si>
    <t>По Закону РФ "О средствах массовой информации" от 27.12.1991 г. № 2124-1</t>
  </si>
  <si>
    <t>О признании регистрации средства массовой информации недействительной (ст. 15)</t>
  </si>
  <si>
    <t>О приостановление выпуска средства массовой информации за нарушение законодательства Российской Федерации о выборах и референдумах (ст. 16.1)</t>
  </si>
  <si>
    <t>311</t>
  </si>
  <si>
    <t>312</t>
  </si>
  <si>
    <t>Иные в порядке административного судопроизводства</t>
  </si>
  <si>
    <t>Рассмотрено материалов  о   передаче дела вышестоящим судом по подсудности (п. 4 ч. 2 ст. 33 ГПК РФ/ п. 3 ч. 2 ст. 27 КАС РФ)</t>
  </si>
  <si>
    <t>из них передано вышестоящим судом по подсудности (из строки 32 раздела 8)</t>
  </si>
  <si>
    <t>Зарегистрировано исковых заявлений, заявлений в порядке гражданского и административного судопроизводства, заявлений о выдаче судебного приказа, поступивших в отчетном периоде</t>
  </si>
  <si>
    <t>Возвращено заявлений, жалоб (ст. 135, ч. 2 ст. 136, 222 ГПК РФ), в том числе о вынесении судебного приказа, 
или в порядке административного судопроизводства (ч. 2 ст. 129, 321 КАС РФ)</t>
  </si>
  <si>
    <t>О направлении в специальные учебно-воспитательные учреждения закрытого типа (ст. 15 ФЗ от 24.06.1999 N 120-ФЗ «Об основах системы профилактики безнадзорности и правонарушений несовершеннолетних»)</t>
  </si>
  <si>
    <t xml:space="preserve">Об оспаривании решений, действий (бездействия) органов государственной власти, органов местного самоуправления, иных органов, организаций, наделенных отдельными государственными или иными публичными полномочиями, должностных лиц, государственных и муниципальных служащих
(глава 22 КАС РФ) (из стр. 45 раздела 3) </t>
  </si>
  <si>
    <t>из договоров в сфере торговли, услуг, выполнения работ</t>
  </si>
  <si>
    <t>из них (из строки 20):</t>
  </si>
  <si>
    <t>О признании регистрации средства массовой информации недействительной (ст. 16)</t>
  </si>
  <si>
    <t>признаны незаконными нормативные правовые акты органов (из графы 8 строки 19 раздела 3):</t>
  </si>
  <si>
    <t>О прекращении деятельности и  исключении сведений о некоммерческой организации из государственного реестра 5</t>
  </si>
  <si>
    <t>По делам о защите избирательных прав рассмотрено в период избирательной компании (из графы 17 строки 120 раздела 3)</t>
  </si>
  <si>
    <t>Из них с нарушением сокращенных сроков рассмотрения, предусмотренным ст. 241 КАС РФ 
(из строки 20 раздела 8, из графы 18 строки 120 раздела 3)</t>
  </si>
  <si>
    <t>Из числа дел, рассмотренных в период избирательной компании, срок рассмотрения устанавливался для дополнительной проверки фактов (из графы 17 строки 120 раздела 3)</t>
  </si>
  <si>
    <t>Рассмотрено с нарушением срока рассмотрения  с дополнительной проверкой фактов по делам о защите избирательных прав 
(из строки 22 раздела 8, из графы 18 строки 120 раздела 3)</t>
  </si>
  <si>
    <t>Стороны заключили мировое соглашение, и оно утверждено судом 
(п. 4 ст. 220 ГПК РФ, ст. 194 КАС РФ)</t>
  </si>
  <si>
    <t>Контрольные соотношения: 1) сумма строк 1 - 6  равны строке 7; 2) сумма строк 9 - 11 меньше или равна строке 8</t>
  </si>
  <si>
    <t>Контрольные соотношения: 1) строка 18 меньше или равна строке 17; 2) строка 21 меньше или равна строке 20; 3) строка 23 меньше или равна строке 22; 4) строка 25 меньше или равна строке 24; 5) строка 40 меньше или равна строке 39; строка 46 меньше или равна строке 45; 6) графа 1 строка 45 раздела 8 меньше или равна графе 17 строки 1 раздела 2; графа 2 строка 45 раздела 8 меньше или равна графе 17 строки 1 раздела 3</t>
  </si>
  <si>
    <t>в том числе откладывалось на срок более 60 дней (из строки 45 раздела 8)</t>
  </si>
  <si>
    <t>из них принято заявлений к производству с нарушением срока (из строки 39 раздела 8)</t>
  </si>
  <si>
    <t>Раздел 12. Результаты рассмотрения некоторых категорий административных дел по сферам правоотношений (из строк 9, 10, 45 раздела 3)</t>
  </si>
  <si>
    <t>Контрольные соотношения: 1) графа 2 меньше или равна графе 1; графа 3 меньше или равна графе 1;  2) графа 5 меньше или равна графе 4; графа 6 меньше или равна графе 4; 3) графа 8 меньше или равна графе 7; графа 9 меньше или равна графе 7; 4) сумма строк 1 - 15, 17 - 18 равна строке 19; 5) строка 16 меньше или равна стркое 15; 6) строка 19 графа 1 раздела 12 равна строке 9 графе 17 раздела 3;   строка 19 графы 2 раздела 12 равна строке 9 графы 7 раздела 3; строка 19 графа 3 раздела 12 равна строке 9 графе 8 раздела 3; 7) строка 19 графы 4 раздела 12 равна строке 10 графы 17 раздела 3;   строка 19 графа 5 раздела 12 равна строке 10 графы 7 раздела 3; строка 19 графа 6 раздела 12 равна строке 10 графы 8 раздела 3; 8) строка 19 графа 7 раздела 12 равна строке 45 графы17 раздела 3; строка 19 графы 8 раздела 12 равна строке 45 графы 7 раздела 3; строка 19 графа 9 раздела 12 равна строке 45 графы 8 раздела 3</t>
  </si>
  <si>
    <t>Мировой судья</t>
  </si>
  <si>
    <r>
      <t xml:space="preserve">Примечание к разделу </t>
    </r>
    <r>
      <rPr>
        <b/>
        <vertAlign val="superscript"/>
        <sz val="12"/>
        <rFont val="Times New Roman"/>
        <family val="1"/>
      </rPr>
      <t>3</t>
    </r>
    <r>
      <rPr>
        <b/>
        <sz val="12"/>
        <rFont val="Times New Roman"/>
        <family val="1"/>
      </rPr>
      <t xml:space="preserve">: </t>
    </r>
  </si>
  <si>
    <t>Контрольные соотношения: 1) графа 2 меньше или равна графе 1; 2) графа 1  сумма строк 1 - 6 равна сумме граф 7, 13 строки 1, раздела 2; 3) графа  1 сумма строк 7 - 12  равна сумме граф 7, 13 строки 1 раздела 3; 4) графа 3 равна сумме граф 15, 16 строки 1 раздела 2; графы 15, 16 строки 1 раздела 3; 5) графа 4  равна графе 19 строки 1 раздела 2; 6) графа 19 строки 1 раздела 3; 7) графа 6 меньше или равна графе 2; 8) строка 13 меньше или равна сумме строк 1 - 12</t>
  </si>
  <si>
    <t>О возвращении ребенка или об осуществлении в отношении ребенка прав доступа на основании международного договора Российской Федерации (в соотв.с ч.2 ст.244.11 ГПК РФ)</t>
  </si>
  <si>
    <t>Руководитель отчёта</t>
  </si>
  <si>
    <t xml:space="preserve">Контрольные соотношения: 1) сумма граф 1 и 2 равна сумме граф 17, 19, 21; 2) графа 17 равна сумме граф 7, 13, 15, 16; 3) графа 2 больше или равна граф 3, 4; 4) графа 7 больше или равна графе 8; 5) графа 7 больше или равна графе 11; 6) графа 7 больше или равна графе 12; 7) графа 8 больше или равна графе 9; 8) графа 8 больше или равна графе 10; 9) графа 13 больше или равна графе 14; 10) графа 17 больше или равна сумме граф 23 - 28; 11) сумма строк 2 - 30 равна строке 31; 12) сумма строк 32 - 65 равна строке 66; 13) сумма строк 67 - 75 равна строке 76; 14) сумма строк 78 - 95 равна сроке 96; 15) сумма строк 101 - 103 равна строке 104; 16) сумма строк 105 - 107 равна строке 108; 17) сумма строк 109 - 127 равна строке 128;  18) сумма строк 129 - 146 равна сроке 147; 19) сумма строк 152 - 154 равна строке 155; 20) сумма строк 157 - 166 равна строке 167; 21) сумма строк 168 - 169 равна строке 170; 22) сумма строк 171 - 176 равна строке 177; 23) сумма строк 189 - 194 равна строке 195; 24) сумма строк 197 - 200 равна строке 201; 25) сумма строк 211 -227 равна строке 228; 26) строка 229 меньше или равна строке 1; 27) строка 230 меньше или равна стоке 1; 28) строка 231 меньше или равна строке 1; 29) графа 7 равна сумме граф 8, 12 </t>
  </si>
  <si>
    <t>Контрольные соотношения: 1) сумма граф 1 и 2 равна сумме граф 17, 19, 21; 2) графа 17 равна сумме граф 7, 13, 15, 16; 3) графа 2 больше или равна  граф 3, 4;  4) графа 7 больше или равна графе 8; 5) графа 7 больше или равна графе 11; 6) графа 7 больше или равна графе 12; 7) графа 8 больше или равна графе 9; 8) графа 8 больше или равна графе 10; 9) графа 13 больше или равна графе 14; 10) графа 17 больше или равна сумме граф 23 - 28; 11) строка 14 меньше или равна строке 13; 12) строка 1 раздела 1 равна строке 31 раздела 2; 13) строка 2 раздела 1 равна строке 66 раздела 2; 14)строка 3 раздела 1 равна строке 128 раздела 2; 15) строка 4 раздела 1 равна строке 147 раздела 2; 16) строка 15 графы 17 раздела 1 равна сумме строки 32 графы 1 раздела 8 и строки 1 графы 1 раздела 9; 17) строка 16 графы 17 раздела 1 равна сумме строки 32 графы 2 раздела 8 и строки 1 графы 2 раздела 9; 18) графа 7 равна сумме граф 8, 12</t>
  </si>
  <si>
    <t xml:space="preserve"> Утверждена 
приказом Судебного департамента
при Верховном Суде Российской Федерации
от 11.04.2017 № 65 
(в редакции приказа от 30.05.2019 № 108)</t>
  </si>
  <si>
    <t>Контрольные соотношения 1) сумма граф 1 и 2 равна сумме граф 17, 19, 21; 2) графа 17 равна сумме граф 7, 13, 15, 16; 3) графа 2 больше или равна  граф 3,4; 4) графа 7 больше или равна графе 8; 5) графа 7 больше или равна графе 11; 6) графа 7 больше или равна графе 12; 7) графа 8 больше или равна графе 9; 8) графа 8 больше или равна графе 10; 9) графа 13 больше или равна графе 14; 10) графа 17 больше или равна сумме граф 23 - 28; 11) сумма граф 1 и 2 равна сумме граф 17, 19 и 21; 12) графа 17 равна сумме граф 7, 13, 15 и 16; 13) сумма строк 2 - 18 равна строке 19; 14) сумма строк 20, 22, 24-27, 31-32, 38-44 равна строке 45; 15) строка 28 меньше или равна строке 27; 16) строка 29 меньше или равна строке 27; 17) строка 30 меньше или равна строке 27; 18) сумма строк 33 - 36 меньше или равна строке 32; 19) строка 37 меньше или равна строке 36; 20) сумма строк 46 - 48, 61 - 71 меньше или равна строке 45; 21) сумма строк 49 - 60 меньше или равна строке 48; 22) сумма строк 72 - 76  равна строке 77; 23) сумма строк 78 - 84, 101 - 119 равна строке 120; 24) сумма строк 85 - 100 меньше или равна строке 84; 25) сумма строк 121 - 124 равна строке 125; 26) сумма строк 126 - 130, 133 - 137, 140 равна строке 141; 27) сумма строк 131 - 132 равна строке 130; 28) сумма строк 138 - 139 равна строке 137; 29) сумма строк 142 - 165 равна строке 166; 30) строка 167 меньше или равна строке 166; 31) сумма строк 169 - 171 равна строке 172; 32) сумма строк 173 - 178 равна строке 179; 33) сумма строк 180 - 183 равна строке 184; 34) сумма строк 185 - 186 равна строке 187; 35) сумма строк 189 - 194 равна строке 195; 36) строка 210 меньше или равна строке 1; 37) строка 211 меньше или равна строке 1; 38) сумма строк 199 - 209 меньше или равна строке 198; 39) графа 7 равна сумме граф 8, 12</t>
  </si>
  <si>
    <t>Окружному (флотскому) военному суду</t>
  </si>
  <si>
    <t>Областные и равные им суды</t>
  </si>
  <si>
    <t>Верховный Суд Российской Федерации</t>
  </si>
  <si>
    <t>Управления  Судебного департамента в субъектах Российской Федерации</t>
  </si>
  <si>
    <t>30 января и 30 июля</t>
  </si>
  <si>
    <t>20 февраля и 20 августа</t>
  </si>
  <si>
    <t xml:space="preserve">Федеральной службе государственной статистики </t>
  </si>
  <si>
    <t>628011, ул. Ленина, 64,г. Ханты-Мансийск,  Тюменская область</t>
  </si>
  <si>
    <t>Судебный  департамент  при  Верховном  Суде  РФ</t>
  </si>
  <si>
    <t>107996  г. Москва,  ул.  Гиляровского,  дом  31,  корпус 2</t>
  </si>
  <si>
    <t>Начальник Управления по обеспечению деятельности мировых судей Аппарата Губернатора Ханты-Мансийского автономного округа - Югры                               А.А.Шварц</t>
  </si>
  <si>
    <t>Консультант отдела ООДМС                              Т.В.Кирменская</t>
  </si>
  <si>
    <t>(3467) 32 58 46</t>
  </si>
  <si>
    <t>Сводный отчет по судебным участкам мировых судей 
Ханты-Мансийского автономного округа -  Югры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</si>
</sst>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;[Red]#,##0.00&quot;р.&quot;"/>
    <numFmt numFmtId="173" formatCode="#,##0.00_р_.;[Red]#,##0.00_р_."/>
    <numFmt numFmtId="174" formatCode="#,##0.00_р_."/>
    <numFmt numFmtId="175" formatCode="[&lt;=9999999]###\-####;\(###\)\ ###\-####"/>
    <numFmt numFmtId="176" formatCode="[$-FC19]d\ mmmm\ yyyy\ &quot;г.&quot;"/>
    <numFmt numFmtId="177" formatCode="[$-F800]dddd\,\ mmmm\ dd\,\ yyyy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00000"/>
  </numFmts>
  <fonts count="113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Arial Cyr"/>
      <family val="0"/>
    </font>
    <font>
      <b/>
      <sz val="22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sz val="13"/>
      <name val="Times New Roman"/>
      <family val="1"/>
    </font>
    <font>
      <b/>
      <sz val="9"/>
      <name val="Times New Roman"/>
      <family val="1"/>
    </font>
    <font>
      <b/>
      <vertAlign val="superscript"/>
      <sz val="16"/>
      <name val="Times New Roman"/>
      <family val="1"/>
    </font>
    <font>
      <b/>
      <vertAlign val="superscript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3"/>
      <color indexed="8"/>
      <name val="Times New Roman"/>
      <family val="1"/>
    </font>
    <font>
      <b/>
      <vertAlign val="superscript"/>
      <sz val="16"/>
      <color indexed="8"/>
      <name val="Times New Roman"/>
      <family val="1"/>
    </font>
    <font>
      <b/>
      <sz val="9"/>
      <color indexed="8"/>
      <name val="Times New Roman"/>
      <family val="1"/>
    </font>
    <font>
      <b/>
      <vertAlign val="superscript"/>
      <sz val="9"/>
      <color indexed="8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13"/>
      <color indexed="17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8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25"/>
      <name val="Times New Roman"/>
      <family val="1"/>
    </font>
    <font>
      <b/>
      <sz val="20"/>
      <name val="Times New Roman"/>
      <family val="1"/>
    </font>
    <font>
      <b/>
      <vertAlign val="superscript"/>
      <sz val="18"/>
      <name val="Times New Roman"/>
      <family val="1"/>
    </font>
    <font>
      <b/>
      <sz val="24"/>
      <name val="Times New Roman"/>
      <family val="1"/>
    </font>
    <font>
      <b/>
      <vertAlign val="superscript"/>
      <sz val="14"/>
      <name val="Times New Roman"/>
      <family val="1"/>
    </font>
    <font>
      <sz val="24"/>
      <name val="Times New Roman"/>
      <family val="1"/>
    </font>
    <font>
      <sz val="22"/>
      <name val="Times New Roman"/>
      <family val="1"/>
    </font>
    <font>
      <b/>
      <strike/>
      <sz val="14"/>
      <name val="Times New Roman"/>
      <family val="1"/>
    </font>
    <font>
      <b/>
      <vertAlign val="superscript"/>
      <sz val="12"/>
      <name val="Times New Roman"/>
      <family val="1"/>
    </font>
    <font>
      <b/>
      <sz val="28"/>
      <name val="Times New Roman"/>
      <family val="1"/>
    </font>
    <font>
      <b/>
      <sz val="26"/>
      <name val="Times New Roman"/>
      <family val="1"/>
    </font>
    <font>
      <b/>
      <sz val="10"/>
      <color indexed="12"/>
      <name val="Times New Roman"/>
      <family val="1"/>
    </font>
    <font>
      <sz val="6"/>
      <name val="Times New Roman"/>
      <family val="1"/>
    </font>
    <font>
      <b/>
      <sz val="10"/>
      <color indexed="17"/>
      <name val="Times New Roman"/>
      <family val="1"/>
    </font>
    <font>
      <b/>
      <sz val="10"/>
      <color indexed="62"/>
      <name val="Times New Roman"/>
      <family val="1"/>
    </font>
    <font>
      <sz val="10"/>
      <color indexed="9"/>
      <name val="Times New Roman"/>
      <family val="1"/>
    </font>
    <font>
      <sz val="12"/>
      <color indexed="9"/>
      <name val="Times New Roman"/>
      <family val="1"/>
    </font>
    <font>
      <b/>
      <sz val="14"/>
      <name val="Arial"/>
      <family val="2"/>
    </font>
    <font>
      <sz val="12"/>
      <name val="Times New Roman CYR"/>
      <family val="1"/>
    </font>
    <font>
      <sz val="18"/>
      <name val="Times New Roman"/>
      <family val="1"/>
    </font>
    <font>
      <b/>
      <vertAlign val="superscript"/>
      <sz val="13"/>
      <name val="Times New Roman"/>
      <family val="1"/>
    </font>
    <font>
      <b/>
      <sz val="16"/>
      <name val="Times New Roman CYR"/>
      <family val="0"/>
    </font>
    <font>
      <sz val="18"/>
      <color indexed="30"/>
      <name val="Times New Roman"/>
      <family val="1"/>
    </font>
    <font>
      <sz val="14"/>
      <name val="Times New Roman CYR"/>
      <family val="1"/>
    </font>
    <font>
      <sz val="10"/>
      <color indexed="3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9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b/>
      <sz val="12"/>
      <color indexed="30"/>
      <name val="Times New Roman"/>
      <family val="1"/>
    </font>
    <font>
      <b/>
      <sz val="10"/>
      <color indexed="30"/>
      <name val="Times New Roman"/>
      <family val="1"/>
    </font>
    <font>
      <b/>
      <sz val="10"/>
      <color indexed="8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9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70C0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rgb="FF0070C0"/>
      <name val="Times New Roman"/>
      <family val="1"/>
    </font>
    <font>
      <b/>
      <sz val="12"/>
      <color rgb="FFFF0000"/>
      <name val="Times New Roman"/>
      <family val="1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000396251678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9" fillId="2" borderId="0" applyNumberFormat="0" applyBorder="0" applyAlignment="0" applyProtection="0"/>
    <xf numFmtId="0" fontId="89" fillId="3" borderId="0" applyNumberFormat="0" applyBorder="0" applyAlignment="0" applyProtection="0"/>
    <xf numFmtId="0" fontId="89" fillId="4" borderId="0" applyNumberFormat="0" applyBorder="0" applyAlignment="0" applyProtection="0"/>
    <xf numFmtId="0" fontId="89" fillId="5" borderId="0" applyNumberFormat="0" applyBorder="0" applyAlignment="0" applyProtection="0"/>
    <xf numFmtId="0" fontId="89" fillId="6" borderId="0" applyNumberFormat="0" applyBorder="0" applyAlignment="0" applyProtection="0"/>
    <xf numFmtId="0" fontId="89" fillId="7" borderId="0" applyNumberFormat="0" applyBorder="0" applyAlignment="0" applyProtection="0"/>
    <xf numFmtId="0" fontId="89" fillId="8" borderId="0" applyNumberFormat="0" applyBorder="0" applyAlignment="0" applyProtection="0"/>
    <xf numFmtId="0" fontId="89" fillId="9" borderId="0" applyNumberFormat="0" applyBorder="0" applyAlignment="0" applyProtection="0"/>
    <xf numFmtId="0" fontId="89" fillId="10" borderId="0" applyNumberFormat="0" applyBorder="0" applyAlignment="0" applyProtection="0"/>
    <xf numFmtId="0" fontId="89" fillId="11" borderId="0" applyNumberFormat="0" applyBorder="0" applyAlignment="0" applyProtection="0"/>
    <xf numFmtId="0" fontId="89" fillId="12" borderId="0" applyNumberFormat="0" applyBorder="0" applyAlignment="0" applyProtection="0"/>
    <xf numFmtId="0" fontId="89" fillId="13" borderId="0" applyNumberFormat="0" applyBorder="0" applyAlignment="0" applyProtection="0"/>
    <xf numFmtId="0" fontId="90" fillId="14" borderId="0" applyNumberFormat="0" applyBorder="0" applyAlignment="0" applyProtection="0"/>
    <xf numFmtId="0" fontId="90" fillId="15" borderId="0" applyNumberFormat="0" applyBorder="0" applyAlignment="0" applyProtection="0"/>
    <xf numFmtId="0" fontId="90" fillId="16" borderId="0" applyNumberFormat="0" applyBorder="0" applyAlignment="0" applyProtection="0"/>
    <xf numFmtId="0" fontId="90" fillId="17" borderId="0" applyNumberFormat="0" applyBorder="0" applyAlignment="0" applyProtection="0"/>
    <xf numFmtId="0" fontId="90" fillId="18" borderId="0" applyNumberFormat="0" applyBorder="0" applyAlignment="0" applyProtection="0"/>
    <xf numFmtId="0" fontId="90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90" fillId="20" borderId="0" applyNumberFormat="0" applyBorder="0" applyAlignment="0" applyProtection="0"/>
    <xf numFmtId="0" fontId="90" fillId="21" borderId="0" applyNumberFormat="0" applyBorder="0" applyAlignment="0" applyProtection="0"/>
    <xf numFmtId="0" fontId="90" fillId="22" borderId="0" applyNumberFormat="0" applyBorder="0" applyAlignment="0" applyProtection="0"/>
    <xf numFmtId="0" fontId="90" fillId="23" borderId="0" applyNumberFormat="0" applyBorder="0" applyAlignment="0" applyProtection="0"/>
    <xf numFmtId="0" fontId="90" fillId="24" borderId="0" applyNumberFormat="0" applyBorder="0" applyAlignment="0" applyProtection="0"/>
    <xf numFmtId="0" fontId="90" fillId="25" borderId="0" applyNumberFormat="0" applyBorder="0" applyAlignment="0" applyProtection="0"/>
    <xf numFmtId="0" fontId="91" fillId="26" borderId="1" applyNumberFormat="0" applyAlignment="0" applyProtection="0"/>
    <xf numFmtId="0" fontId="92" fillId="27" borderId="2" applyNumberFormat="0" applyAlignment="0" applyProtection="0"/>
    <xf numFmtId="0" fontId="93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4" fillId="0" borderId="3" applyNumberFormat="0" applyFill="0" applyAlignment="0" applyProtection="0"/>
    <xf numFmtId="0" fontId="95" fillId="0" borderId="4" applyNumberFormat="0" applyFill="0" applyAlignment="0" applyProtection="0"/>
    <xf numFmtId="0" fontId="96" fillId="0" borderId="5" applyNumberFormat="0" applyFill="0" applyAlignment="0" applyProtection="0"/>
    <xf numFmtId="0" fontId="96" fillId="0" borderId="0" applyNumberFormat="0" applyFill="0" applyBorder="0" applyAlignment="0" applyProtection="0"/>
    <xf numFmtId="0" fontId="97" fillId="0" borderId="6" applyNumberFormat="0" applyFill="0" applyAlignment="0" applyProtection="0"/>
    <xf numFmtId="0" fontId="98" fillId="28" borderId="7" applyNumberFormat="0" applyAlignment="0" applyProtection="0"/>
    <xf numFmtId="0" fontId="99" fillId="0" borderId="0" applyNumberFormat="0" applyFill="0" applyBorder="0" applyAlignment="0" applyProtection="0"/>
    <xf numFmtId="0" fontId="100" fillId="29" borderId="0" applyNumberFormat="0" applyBorder="0" applyAlignment="0" applyProtection="0"/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102" fillId="30" borderId="0" applyNumberFormat="0" applyBorder="0" applyAlignment="0" applyProtection="0"/>
    <xf numFmtId="0" fontId="10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104" fillId="0" borderId="9" applyNumberFormat="0" applyFill="0" applyAlignment="0" applyProtection="0"/>
    <xf numFmtId="0" fontId="10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6" fillId="32" borderId="0" applyNumberFormat="0" applyBorder="0" applyAlignment="0" applyProtection="0"/>
  </cellStyleXfs>
  <cellXfs count="841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vertical="top"/>
    </xf>
    <xf numFmtId="0" fontId="3" fillId="0" borderId="0" xfId="0" applyFont="1" applyFill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center" vertical="center" wrapText="1"/>
    </xf>
    <xf numFmtId="3" fontId="11" fillId="0" borderId="0" xfId="0" applyNumberFormat="1" applyFont="1" applyFill="1" applyBorder="1" applyAlignment="1">
      <alignment horizontal="right" vertical="center" wrapText="1"/>
    </xf>
    <xf numFmtId="0" fontId="10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35" fillId="33" borderId="0" xfId="0" applyFont="1" applyFill="1" applyAlignment="1">
      <alignment/>
    </xf>
    <xf numFmtId="0" fontId="38" fillId="33" borderId="0" xfId="0" applyFont="1" applyFill="1" applyBorder="1" applyAlignment="1">
      <alignment horizontal="left"/>
    </xf>
    <xf numFmtId="0" fontId="39" fillId="33" borderId="10" xfId="0" applyFont="1" applyFill="1" applyBorder="1" applyAlignment="1">
      <alignment horizontal="left"/>
    </xf>
    <xf numFmtId="0" fontId="36" fillId="33" borderId="11" xfId="0" applyFont="1" applyFill="1" applyBorder="1" applyAlignment="1">
      <alignment vertical="center" wrapText="1"/>
    </xf>
    <xf numFmtId="0" fontId="40" fillId="33" borderId="0" xfId="0" applyFont="1" applyFill="1" applyBorder="1" applyAlignment="1" applyProtection="1">
      <alignment vertical="center" wrapText="1"/>
      <protection locked="0"/>
    </xf>
    <xf numFmtId="0" fontId="40" fillId="33" borderId="0" xfId="0" applyFont="1" applyFill="1" applyBorder="1" applyAlignment="1" applyProtection="1">
      <alignment horizontal="center" vertical="center" wrapText="1"/>
      <protection locked="0"/>
    </xf>
    <xf numFmtId="0" fontId="38" fillId="33" borderId="0" xfId="0" applyFont="1" applyFill="1" applyBorder="1" applyAlignment="1">
      <alignment horizontal="center"/>
    </xf>
    <xf numFmtId="0" fontId="25" fillId="33" borderId="0" xfId="0" applyFont="1" applyFill="1" applyBorder="1" applyAlignment="1">
      <alignment horizontal="left"/>
    </xf>
    <xf numFmtId="0" fontId="41" fillId="33" borderId="0" xfId="0" applyFont="1" applyFill="1" applyBorder="1" applyAlignment="1">
      <alignment horizontal="left" vertical="center" wrapText="1"/>
    </xf>
    <xf numFmtId="0" fontId="9" fillId="34" borderId="0" xfId="0" applyFont="1" applyFill="1" applyBorder="1" applyAlignment="1">
      <alignment horizontal="left"/>
    </xf>
    <xf numFmtId="0" fontId="4" fillId="34" borderId="0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2" fillId="34" borderId="0" xfId="0" applyFont="1" applyFill="1" applyBorder="1" applyAlignment="1">
      <alignment horizontal="center" vertical="center" wrapText="1"/>
    </xf>
    <xf numFmtId="0" fontId="3" fillId="34" borderId="0" xfId="0" applyFont="1" applyFill="1" applyAlignment="1">
      <alignment/>
    </xf>
    <xf numFmtId="0" fontId="3" fillId="34" borderId="0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0" fontId="1" fillId="34" borderId="0" xfId="0" applyFont="1" applyFill="1" applyBorder="1" applyAlignment="1">
      <alignment vertical="center" wrapText="1"/>
    </xf>
    <xf numFmtId="0" fontId="1" fillId="34" borderId="0" xfId="0" applyFont="1" applyFill="1" applyAlignment="1">
      <alignment vertical="center" wrapText="1"/>
    </xf>
    <xf numFmtId="0" fontId="8" fillId="34" borderId="0" xfId="0" applyFont="1" applyFill="1" applyBorder="1" applyAlignment="1">
      <alignment horizontal="center" vertical="center" wrapText="1"/>
    </xf>
    <xf numFmtId="0" fontId="8" fillId="34" borderId="0" xfId="0" applyFont="1" applyFill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4" fillId="34" borderId="0" xfId="0" applyFont="1" applyFill="1" applyAlignment="1">
      <alignment horizontal="center" vertical="center" wrapText="1"/>
    </xf>
    <xf numFmtId="0" fontId="3" fillId="34" borderId="0" xfId="0" applyFont="1" applyFill="1" applyAlignment="1">
      <alignment wrapText="1"/>
    </xf>
    <xf numFmtId="0" fontId="17" fillId="34" borderId="0" xfId="0" applyFont="1" applyFill="1" applyAlignment="1">
      <alignment wrapText="1"/>
    </xf>
    <xf numFmtId="0" fontId="17" fillId="34" borderId="0" xfId="0" applyFont="1" applyFill="1" applyAlignment="1">
      <alignment/>
    </xf>
    <xf numFmtId="0" fontId="9" fillId="34" borderId="0" xfId="0" applyFont="1" applyFill="1" applyBorder="1" applyAlignment="1">
      <alignment/>
    </xf>
    <xf numFmtId="0" fontId="9" fillId="34" borderId="0" xfId="0" applyFont="1" applyFill="1" applyAlignment="1">
      <alignment/>
    </xf>
    <xf numFmtId="0" fontId="4" fillId="34" borderId="0" xfId="0" applyFont="1" applyFill="1" applyBorder="1" applyAlignment="1">
      <alignment/>
    </xf>
    <xf numFmtId="0" fontId="4" fillId="34" borderId="0" xfId="0" applyFont="1" applyFill="1" applyAlignment="1">
      <alignment/>
    </xf>
    <xf numFmtId="0" fontId="0" fillId="34" borderId="0" xfId="77" applyFont="1" applyFill="1">
      <alignment/>
      <protection/>
    </xf>
    <xf numFmtId="0" fontId="3" fillId="34" borderId="0" xfId="0" applyFont="1" applyFill="1" applyAlignment="1">
      <alignment horizontal="left"/>
    </xf>
    <xf numFmtId="0" fontId="2" fillId="34" borderId="0" xfId="0" applyFont="1" applyFill="1" applyAlignment="1">
      <alignment/>
    </xf>
    <xf numFmtId="0" fontId="9" fillId="34" borderId="0" xfId="0" applyFont="1" applyFill="1" applyBorder="1" applyAlignment="1">
      <alignment/>
    </xf>
    <xf numFmtId="0" fontId="3" fillId="34" borderId="0" xfId="0" applyFont="1" applyFill="1" applyBorder="1" applyAlignment="1">
      <alignment horizontal="center"/>
    </xf>
    <xf numFmtId="0" fontId="52" fillId="34" borderId="0" xfId="0" applyFont="1" applyFill="1" applyAlignment="1">
      <alignment vertical="top" wrapText="1"/>
    </xf>
    <xf numFmtId="0" fontId="1" fillId="34" borderId="0" xfId="0" applyFont="1" applyFill="1" applyAlignment="1">
      <alignment horizontal="center" vertical="center" wrapText="1"/>
    </xf>
    <xf numFmtId="0" fontId="30" fillId="34" borderId="0" xfId="0" applyFont="1" applyFill="1" applyAlignment="1">
      <alignment/>
    </xf>
    <xf numFmtId="49" fontId="3" fillId="34" borderId="0" xfId="0" applyNumberFormat="1" applyFont="1" applyFill="1" applyAlignment="1">
      <alignment/>
    </xf>
    <xf numFmtId="0" fontId="3" fillId="0" borderId="0" xfId="77" applyFont="1" applyProtection="1">
      <alignment/>
      <protection/>
    </xf>
    <xf numFmtId="0" fontId="7" fillId="0" borderId="0" xfId="77" applyFont="1" applyAlignment="1" applyProtection="1">
      <alignment horizontal="right"/>
      <protection/>
    </xf>
    <xf numFmtId="14" fontId="3" fillId="0" borderId="0" xfId="77" applyNumberFormat="1" applyFont="1" applyProtection="1">
      <alignment/>
      <protection/>
    </xf>
    <xf numFmtId="0" fontId="4" fillId="0" borderId="0" xfId="77" applyFont="1" applyProtection="1">
      <alignment/>
      <protection/>
    </xf>
    <xf numFmtId="0" fontId="53" fillId="0" borderId="12" xfId="77" applyFont="1" applyBorder="1" applyAlignment="1" applyProtection="1">
      <alignment horizontal="left"/>
      <protection/>
    </xf>
    <xf numFmtId="0" fontId="53" fillId="0" borderId="13" xfId="77" applyFont="1" applyBorder="1" applyAlignment="1" applyProtection="1">
      <alignment horizontal="left"/>
      <protection/>
    </xf>
    <xf numFmtId="0" fontId="2" fillId="0" borderId="0" xfId="77" applyFont="1" applyProtection="1">
      <alignment/>
      <protection/>
    </xf>
    <xf numFmtId="0" fontId="3" fillId="0" borderId="12" xfId="77" applyFont="1" applyBorder="1" applyProtection="1">
      <alignment/>
      <protection/>
    </xf>
    <xf numFmtId="0" fontId="3" fillId="0" borderId="13" xfId="77" applyFont="1" applyBorder="1" applyProtection="1">
      <alignment/>
      <protection/>
    </xf>
    <xf numFmtId="0" fontId="3" fillId="0" borderId="0" xfId="77" applyFont="1" applyBorder="1" applyProtection="1">
      <alignment/>
      <protection/>
    </xf>
    <xf numFmtId="0" fontId="3" fillId="0" borderId="0" xfId="77" applyFont="1" applyAlignment="1" applyProtection="1">
      <alignment wrapText="1"/>
      <protection locked="0"/>
    </xf>
    <xf numFmtId="0" fontId="2" fillId="0" borderId="0" xfId="77" applyFont="1" applyBorder="1" applyAlignment="1" applyProtection="1">
      <alignment vertical="top" wrapText="1"/>
      <protection/>
    </xf>
    <xf numFmtId="0" fontId="7" fillId="0" borderId="0" xfId="77" applyFont="1" applyAlignment="1">
      <alignment horizontal="left" vertical="center"/>
      <protection/>
    </xf>
    <xf numFmtId="0" fontId="2" fillId="0" borderId="0" xfId="77" applyFont="1" applyAlignment="1" applyProtection="1">
      <alignment vertical="center" wrapText="1"/>
      <protection/>
    </xf>
    <xf numFmtId="0" fontId="3" fillId="0" borderId="14" xfId="77" applyFont="1" applyBorder="1" applyProtection="1">
      <alignment/>
      <protection/>
    </xf>
    <xf numFmtId="0" fontId="2" fillId="0" borderId="0" xfId="77" applyFont="1" applyBorder="1" applyAlignment="1" applyProtection="1">
      <alignment/>
      <protection/>
    </xf>
    <xf numFmtId="0" fontId="1" fillId="0" borderId="0" xfId="77" applyFont="1" applyBorder="1" applyAlignment="1" applyProtection="1">
      <alignment wrapText="1"/>
      <protection/>
    </xf>
    <xf numFmtId="0" fontId="1" fillId="0" borderId="15" xfId="77" applyFont="1" applyBorder="1" applyAlignment="1" applyProtection="1">
      <alignment wrapText="1"/>
      <protection/>
    </xf>
    <xf numFmtId="0" fontId="1" fillId="0" borderId="16" xfId="77" applyFont="1" applyBorder="1" applyAlignment="1" applyProtection="1">
      <alignment wrapText="1"/>
      <protection/>
    </xf>
    <xf numFmtId="0" fontId="1" fillId="0" borderId="17" xfId="77" applyFont="1" applyBorder="1" applyAlignment="1" applyProtection="1">
      <alignment wrapText="1"/>
      <protection/>
    </xf>
    <xf numFmtId="14" fontId="3" fillId="0" borderId="0" xfId="77" applyNumberFormat="1" applyFont="1" applyProtection="1">
      <alignment/>
      <protection locked="0"/>
    </xf>
    <xf numFmtId="0" fontId="57" fillId="0" borderId="0" xfId="77" applyFont="1" applyFill="1" applyAlignment="1" applyProtection="1">
      <alignment shrinkToFit="1"/>
      <protection/>
    </xf>
    <xf numFmtId="0" fontId="58" fillId="0" borderId="0" xfId="77" applyFont="1" applyFill="1" applyAlignment="1" applyProtection="1">
      <alignment shrinkToFit="1"/>
      <protection/>
    </xf>
    <xf numFmtId="0" fontId="9" fillId="34" borderId="18" xfId="0" applyFont="1" applyFill="1" applyBorder="1" applyAlignment="1">
      <alignment horizontal="center" vertical="center" wrapText="1"/>
    </xf>
    <xf numFmtId="0" fontId="9" fillId="34" borderId="19" xfId="0" applyFont="1" applyFill="1" applyBorder="1" applyAlignment="1">
      <alignment horizontal="center" vertical="center" wrapText="1"/>
    </xf>
    <xf numFmtId="49" fontId="7" fillId="34" borderId="20" xfId="0" applyNumberFormat="1" applyFont="1" applyFill="1" applyBorder="1" applyAlignment="1">
      <alignment horizontal="left" vertical="center" wrapText="1"/>
    </xf>
    <xf numFmtId="49" fontId="7" fillId="34" borderId="11" xfId="0" applyNumberFormat="1" applyFont="1" applyFill="1" applyBorder="1" applyAlignment="1">
      <alignment vertical="center" wrapText="1"/>
    </xf>
    <xf numFmtId="0" fontId="7" fillId="34" borderId="11" xfId="0" applyFont="1" applyFill="1" applyBorder="1" applyAlignment="1">
      <alignment vertical="center" wrapText="1"/>
    </xf>
    <xf numFmtId="0" fontId="9" fillId="34" borderId="21" xfId="0" applyFont="1" applyFill="1" applyBorder="1" applyAlignment="1">
      <alignment horizontal="center" vertical="center" wrapText="1"/>
    </xf>
    <xf numFmtId="49" fontId="7" fillId="34" borderId="22" xfId="0" applyNumberFormat="1" applyFont="1" applyFill="1" applyBorder="1" applyAlignment="1">
      <alignment horizontal="center" vertical="center" wrapText="1"/>
    </xf>
    <xf numFmtId="49" fontId="4" fillId="34" borderId="23" xfId="0" applyNumberFormat="1" applyFont="1" applyFill="1" applyBorder="1" applyAlignment="1">
      <alignment horizontal="center" vertical="center" wrapText="1"/>
    </xf>
    <xf numFmtId="49" fontId="4" fillId="34" borderId="24" xfId="0" applyNumberFormat="1" applyFont="1" applyFill="1" applyBorder="1" applyAlignment="1">
      <alignment horizontal="center" vertical="center" wrapText="1"/>
    </xf>
    <xf numFmtId="49" fontId="4" fillId="34" borderId="25" xfId="0" applyNumberFormat="1" applyFont="1" applyFill="1" applyBorder="1" applyAlignment="1">
      <alignment horizontal="center" vertical="center" wrapText="1"/>
    </xf>
    <xf numFmtId="0" fontId="3" fillId="34" borderId="26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31" fillId="34" borderId="27" xfId="0" applyFont="1" applyFill="1" applyBorder="1" applyAlignment="1">
      <alignment horizontal="center" vertical="center" textRotation="90" wrapText="1"/>
    </xf>
    <xf numFmtId="49" fontId="7" fillId="34" borderId="13" xfId="0" applyNumberFormat="1" applyFont="1" applyFill="1" applyBorder="1" applyAlignment="1">
      <alignment horizontal="center" vertical="center" wrapText="1"/>
    </xf>
    <xf numFmtId="49" fontId="7" fillId="34" borderId="24" xfId="0" applyNumberFormat="1" applyFont="1" applyFill="1" applyBorder="1" applyAlignment="1">
      <alignment horizontal="center" vertical="center" wrapText="1"/>
    </xf>
    <xf numFmtId="49" fontId="7" fillId="34" borderId="25" xfId="0" applyNumberFormat="1" applyFont="1" applyFill="1" applyBorder="1" applyAlignment="1">
      <alignment horizontal="center" vertical="center" wrapText="1"/>
    </xf>
    <xf numFmtId="49" fontId="7" fillId="34" borderId="23" xfId="0" applyNumberFormat="1" applyFont="1" applyFill="1" applyBorder="1" applyAlignment="1">
      <alignment horizontal="center" vertical="center" wrapText="1"/>
    </xf>
    <xf numFmtId="0" fontId="25" fillId="33" borderId="0" xfId="0" applyFont="1" applyFill="1" applyBorder="1" applyAlignment="1">
      <alignment horizontal="left"/>
    </xf>
    <xf numFmtId="0" fontId="7" fillId="0" borderId="0" xfId="0" applyFont="1" applyAlignment="1">
      <alignment horizontal="left"/>
    </xf>
    <xf numFmtId="0" fontId="42" fillId="34" borderId="0" xfId="0" applyFont="1" applyFill="1" applyAlignment="1">
      <alignment horizontal="left" vertical="top" wrapText="1"/>
    </xf>
    <xf numFmtId="0" fontId="9" fillId="34" borderId="0" xfId="0" applyFont="1" applyFill="1" applyBorder="1" applyAlignment="1">
      <alignment vertical="center"/>
    </xf>
    <xf numFmtId="0" fontId="9" fillId="34" borderId="0" xfId="0" applyFont="1" applyFill="1" applyBorder="1" applyAlignment="1">
      <alignment vertical="center" wrapText="1"/>
    </xf>
    <xf numFmtId="0" fontId="21" fillId="33" borderId="0" xfId="0" applyFont="1" applyFill="1" applyBorder="1" applyAlignment="1">
      <alignment horizontal="center"/>
    </xf>
    <xf numFmtId="0" fontId="39" fillId="33" borderId="0" xfId="0" applyFont="1" applyFill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9" fillId="34" borderId="0" xfId="0" applyFont="1" applyFill="1" applyBorder="1" applyAlignment="1">
      <alignment horizontal="left"/>
    </xf>
    <xf numFmtId="0" fontId="7" fillId="34" borderId="28" xfId="0" applyFont="1" applyFill="1" applyBorder="1" applyAlignment="1">
      <alignment horizontal="center" vertical="center" wrapText="1"/>
    </xf>
    <xf numFmtId="0" fontId="9" fillId="34" borderId="0" xfId="0" applyFont="1" applyFill="1" applyAlignment="1">
      <alignment horizontal="left"/>
    </xf>
    <xf numFmtId="0" fontId="0" fillId="34" borderId="0" xfId="0" applyFont="1" applyFill="1" applyAlignment="1">
      <alignment/>
    </xf>
    <xf numFmtId="0" fontId="18" fillId="34" borderId="0" xfId="0" applyFont="1" applyFill="1" applyAlignment="1">
      <alignment horizontal="center" vertical="center" wrapText="1"/>
    </xf>
    <xf numFmtId="0" fontId="3" fillId="34" borderId="28" xfId="0" applyFont="1" applyFill="1" applyBorder="1" applyAlignment="1">
      <alignment/>
    </xf>
    <xf numFmtId="0" fontId="7" fillId="34" borderId="0" xfId="0" applyFont="1" applyFill="1" applyAlignment="1">
      <alignment/>
    </xf>
    <xf numFmtId="49" fontId="30" fillId="34" borderId="23" xfId="0" applyNumberFormat="1" applyFont="1" applyFill="1" applyBorder="1" applyAlignment="1">
      <alignment horizontal="center" vertical="center" wrapText="1"/>
    </xf>
    <xf numFmtId="49" fontId="9" fillId="34" borderId="24" xfId="0" applyNumberFormat="1" applyFont="1" applyFill="1" applyBorder="1" applyAlignment="1">
      <alignment horizontal="center" vertical="center" wrapText="1"/>
    </xf>
    <xf numFmtId="49" fontId="9" fillId="34" borderId="25" xfId="0" applyNumberFormat="1" applyFont="1" applyFill="1" applyBorder="1" applyAlignment="1">
      <alignment horizontal="center" vertical="center" wrapText="1"/>
    </xf>
    <xf numFmtId="49" fontId="30" fillId="34" borderId="0" xfId="0" applyNumberFormat="1" applyFont="1" applyFill="1" applyBorder="1" applyAlignment="1">
      <alignment horizontal="left" vertical="top" wrapText="1"/>
    </xf>
    <xf numFmtId="3" fontId="7" fillId="34" borderId="0" xfId="77" applyNumberFormat="1" applyFont="1" applyFill="1" applyBorder="1" applyAlignment="1" applyProtection="1">
      <alignment horizontal="right" vertical="center"/>
      <protection/>
    </xf>
    <xf numFmtId="0" fontId="0" fillId="34" borderId="0" xfId="0" applyFont="1" applyFill="1" applyAlignment="1">
      <alignment wrapText="1"/>
    </xf>
    <xf numFmtId="0" fontId="7" fillId="34" borderId="0" xfId="0" applyFont="1" applyFill="1" applyBorder="1" applyAlignment="1">
      <alignment horizontal="left"/>
    </xf>
    <xf numFmtId="0" fontId="11" fillId="34" borderId="0" xfId="0" applyFont="1" applyFill="1" applyAlignment="1">
      <alignment/>
    </xf>
    <xf numFmtId="0" fontId="7" fillId="34" borderId="29" xfId="0" applyFont="1" applyFill="1" applyBorder="1" applyAlignment="1">
      <alignment horizontal="center" vertical="center" textRotation="90" wrapText="1"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/>
    </xf>
    <xf numFmtId="0" fontId="10" fillId="33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left"/>
    </xf>
    <xf numFmtId="0" fontId="3" fillId="33" borderId="0" xfId="0" applyFont="1" applyFill="1" applyAlignment="1">
      <alignment wrapText="1"/>
    </xf>
    <xf numFmtId="0" fontId="3" fillId="33" borderId="0" xfId="0" applyFont="1" applyFill="1" applyBorder="1" applyAlignment="1">
      <alignment wrapText="1"/>
    </xf>
    <xf numFmtId="0" fontId="7" fillId="33" borderId="0" xfId="0" applyFont="1" applyFill="1" applyBorder="1" applyAlignment="1">
      <alignment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61" fillId="33" borderId="0" xfId="0" applyFont="1" applyFill="1" applyBorder="1" applyAlignment="1">
      <alignment horizontal="right" vertical="center" wrapText="1"/>
    </xf>
    <xf numFmtId="0" fontId="17" fillId="33" borderId="0" xfId="0" applyFont="1" applyFill="1" applyBorder="1" applyAlignment="1">
      <alignment wrapText="1"/>
    </xf>
    <xf numFmtId="0" fontId="9" fillId="33" borderId="30" xfId="0" applyFont="1" applyFill="1" applyBorder="1" applyAlignment="1">
      <alignment horizontal="center" vertical="center" wrapText="1"/>
    </xf>
    <xf numFmtId="0" fontId="7" fillId="33" borderId="31" xfId="36" applyFont="1" applyFill="1" applyBorder="1" applyAlignment="1">
      <alignment horizontal="center" vertical="center" wrapText="1"/>
      <protection/>
    </xf>
    <xf numFmtId="0" fontId="7" fillId="33" borderId="29" xfId="36" applyFont="1" applyFill="1" applyBorder="1" applyAlignment="1">
      <alignment horizontal="center" vertical="center" wrapText="1"/>
      <protection/>
    </xf>
    <xf numFmtId="0" fontId="9" fillId="33" borderId="23" xfId="0" applyFont="1" applyFill="1" applyBorder="1" applyAlignment="1">
      <alignment wrapText="1"/>
    </xf>
    <xf numFmtId="0" fontId="7" fillId="33" borderId="18" xfId="36" applyFont="1" applyFill="1" applyBorder="1" applyAlignment="1">
      <alignment horizontal="center" vertical="center" wrapText="1"/>
      <protection/>
    </xf>
    <xf numFmtId="0" fontId="14" fillId="33" borderId="18" xfId="36" applyFont="1" applyFill="1" applyBorder="1" applyAlignment="1">
      <alignment horizontal="center" vertical="center" wrapText="1"/>
      <protection/>
    </xf>
    <xf numFmtId="0" fontId="7" fillId="33" borderId="21" xfId="36" applyFont="1" applyFill="1" applyBorder="1" applyAlignment="1">
      <alignment horizontal="center" vertical="center" wrapText="1"/>
      <protection/>
    </xf>
    <xf numFmtId="0" fontId="14" fillId="33" borderId="19" xfId="36" applyFont="1" applyFill="1" applyBorder="1" applyAlignment="1">
      <alignment horizontal="center" vertical="center" wrapText="1"/>
      <protection/>
    </xf>
    <xf numFmtId="0" fontId="7" fillId="33" borderId="11" xfId="0" applyFont="1" applyFill="1" applyBorder="1" applyAlignment="1">
      <alignment vertical="center" wrapText="1"/>
    </xf>
    <xf numFmtId="0" fontId="7" fillId="33" borderId="32" xfId="0" applyFont="1" applyFill="1" applyBorder="1" applyAlignment="1">
      <alignment vertical="center" wrapText="1"/>
    </xf>
    <xf numFmtId="0" fontId="9" fillId="33" borderId="25" xfId="0" applyFont="1" applyFill="1" applyBorder="1" applyAlignment="1">
      <alignment horizontal="center" vertical="center" wrapText="1"/>
    </xf>
    <xf numFmtId="0" fontId="9" fillId="33" borderId="33" xfId="0" applyFont="1" applyFill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 wrapText="1"/>
    </xf>
    <xf numFmtId="0" fontId="14" fillId="33" borderId="34" xfId="0" applyFont="1" applyFill="1" applyBorder="1" applyAlignment="1">
      <alignment horizontal="center" vertical="center" wrapText="1"/>
    </xf>
    <xf numFmtId="0" fontId="14" fillId="33" borderId="35" xfId="0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center" vertical="center" wrapText="1"/>
    </xf>
    <xf numFmtId="0" fontId="11" fillId="33" borderId="23" xfId="0" applyFont="1" applyFill="1" applyBorder="1" applyAlignment="1">
      <alignment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30" xfId="36" applyFont="1" applyFill="1" applyBorder="1" applyAlignment="1">
      <alignment horizontal="center" vertical="center" wrapText="1"/>
      <protection/>
    </xf>
    <xf numFmtId="0" fontId="7" fillId="33" borderId="34" xfId="0" applyFont="1" applyFill="1" applyBorder="1" applyAlignment="1">
      <alignment horizontal="center" vertical="center" wrapText="1"/>
    </xf>
    <xf numFmtId="0" fontId="7" fillId="33" borderId="36" xfId="0" applyFont="1" applyFill="1" applyBorder="1" applyAlignment="1">
      <alignment horizontal="center" vertical="center" wrapText="1"/>
    </xf>
    <xf numFmtId="0" fontId="4" fillId="33" borderId="23" xfId="36" applyFont="1" applyFill="1" applyBorder="1" applyAlignment="1">
      <alignment horizontal="center" vertical="center"/>
      <protection/>
    </xf>
    <xf numFmtId="0" fontId="10" fillId="33" borderId="0" xfId="0" applyFont="1" applyFill="1" applyAlignment="1">
      <alignment wrapText="1"/>
    </xf>
    <xf numFmtId="0" fontId="10" fillId="33" borderId="0" xfId="0" applyFont="1" applyFill="1" applyBorder="1" applyAlignment="1">
      <alignment wrapText="1"/>
    </xf>
    <xf numFmtId="0" fontId="7" fillId="33" borderId="0" xfId="0" applyFont="1" applyFill="1" applyBorder="1" applyAlignment="1">
      <alignment horizontal="center" vertical="center" textRotation="90" wrapText="1"/>
    </xf>
    <xf numFmtId="0" fontId="9" fillId="33" borderId="34" xfId="0" applyFont="1" applyFill="1" applyBorder="1" applyAlignment="1">
      <alignment horizontal="center" vertical="center" wrapText="1"/>
    </xf>
    <xf numFmtId="0" fontId="9" fillId="33" borderId="36" xfId="0" applyFont="1" applyFill="1" applyBorder="1" applyAlignment="1">
      <alignment horizontal="center" vertical="center" wrapText="1"/>
    </xf>
    <xf numFmtId="0" fontId="9" fillId="33" borderId="36" xfId="0" applyFont="1" applyFill="1" applyBorder="1" applyAlignment="1">
      <alignment horizontal="center" wrapText="1"/>
    </xf>
    <xf numFmtId="0" fontId="9" fillId="33" borderId="35" xfId="0" applyFont="1" applyFill="1" applyBorder="1" applyAlignment="1">
      <alignment horizontal="center" wrapText="1"/>
    </xf>
    <xf numFmtId="0" fontId="4" fillId="33" borderId="23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left" vertical="center" wrapText="1"/>
    </xf>
    <xf numFmtId="0" fontId="15" fillId="33" borderId="0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left" wrapText="1"/>
    </xf>
    <xf numFmtId="0" fontId="2" fillId="33" borderId="0" xfId="0" applyFont="1" applyFill="1" applyBorder="1" applyAlignment="1">
      <alignment horizontal="center" vertical="top"/>
    </xf>
    <xf numFmtId="0" fontId="3" fillId="33" borderId="0" xfId="0" applyFont="1" applyFill="1" applyBorder="1" applyAlignment="1">
      <alignment/>
    </xf>
    <xf numFmtId="0" fontId="51" fillId="33" borderId="0" xfId="0" applyFont="1" applyFill="1" applyBorder="1" applyAlignment="1">
      <alignment horizontal="left" vertical="center" wrapText="1"/>
    </xf>
    <xf numFmtId="0" fontId="30" fillId="33" borderId="0" xfId="0" applyFont="1" applyFill="1" applyAlignment="1">
      <alignment vertical="center" wrapText="1"/>
    </xf>
    <xf numFmtId="0" fontId="7" fillId="33" borderId="35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center" vertical="center" wrapText="1"/>
    </xf>
    <xf numFmtId="1" fontId="9" fillId="33" borderId="25" xfId="0" applyNumberFormat="1" applyFont="1" applyFill="1" applyBorder="1" applyAlignment="1">
      <alignment horizontal="center" vertical="center" wrapText="1"/>
    </xf>
    <xf numFmtId="49" fontId="7" fillId="33" borderId="11" xfId="0" applyNumberFormat="1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horizontal="left" vertical="center"/>
    </xf>
    <xf numFmtId="0" fontId="61" fillId="33" borderId="0" xfId="0" applyFont="1" applyFill="1" applyAlignment="1">
      <alignment wrapText="1"/>
    </xf>
    <xf numFmtId="3" fontId="11" fillId="33" borderId="0" xfId="0" applyNumberFormat="1" applyFont="1" applyFill="1" applyBorder="1" applyAlignment="1">
      <alignment horizontal="right" vertical="center" wrapText="1"/>
    </xf>
    <xf numFmtId="49" fontId="7" fillId="33" borderId="11" xfId="0" applyNumberFormat="1" applyFont="1" applyFill="1" applyBorder="1" applyAlignment="1">
      <alignment vertical="center" wrapText="1"/>
    </xf>
    <xf numFmtId="0" fontId="13" fillId="33" borderId="0" xfId="0" applyFont="1" applyFill="1" applyBorder="1" applyAlignment="1">
      <alignment horizontal="left" wrapText="1"/>
    </xf>
    <xf numFmtId="0" fontId="13" fillId="33" borderId="0" xfId="0" applyFont="1" applyFill="1" applyBorder="1" applyAlignment="1">
      <alignment horizontal="left" vertical="top" wrapText="1"/>
    </xf>
    <xf numFmtId="0" fontId="10" fillId="33" borderId="0" xfId="0" applyFont="1" applyFill="1" applyBorder="1" applyAlignment="1">
      <alignment horizontal="center" wrapText="1"/>
    </xf>
    <xf numFmtId="0" fontId="10" fillId="33" borderId="0" xfId="0" applyFont="1" applyFill="1" applyBorder="1" applyAlignment="1">
      <alignment horizontal="center" vertical="center" wrapText="1"/>
    </xf>
    <xf numFmtId="0" fontId="7" fillId="33" borderId="37" xfId="77" applyFont="1" applyFill="1" applyBorder="1" applyAlignment="1">
      <alignment vertical="center" wrapText="1"/>
      <protection/>
    </xf>
    <xf numFmtId="0" fontId="7" fillId="33" borderId="27" xfId="0" applyFont="1" applyFill="1" applyBorder="1" applyAlignment="1">
      <alignment horizontal="center" vertical="center" textRotation="90" wrapText="1"/>
    </xf>
    <xf numFmtId="0" fontId="7" fillId="33" borderId="38" xfId="0" applyFont="1" applyFill="1" applyBorder="1" applyAlignment="1">
      <alignment horizontal="center" vertical="center" textRotation="90" wrapText="1"/>
    </xf>
    <xf numFmtId="0" fontId="7" fillId="33" borderId="39" xfId="77" applyFont="1" applyFill="1" applyBorder="1" applyAlignment="1">
      <alignment horizontal="left" vertical="center" wrapText="1"/>
      <protection/>
    </xf>
    <xf numFmtId="0" fontId="7" fillId="33" borderId="40" xfId="77" applyFont="1" applyFill="1" applyBorder="1" applyAlignment="1">
      <alignment horizontal="left" vertical="center" wrapText="1"/>
      <protection/>
    </xf>
    <xf numFmtId="0" fontId="7" fillId="33" borderId="41" xfId="0" applyFont="1" applyFill="1" applyBorder="1" applyAlignment="1">
      <alignment horizontal="center" vertical="center" textRotation="90" wrapText="1"/>
    </xf>
    <xf numFmtId="0" fontId="7" fillId="33" borderId="24" xfId="0" applyFont="1" applyFill="1" applyBorder="1" applyAlignment="1">
      <alignment horizontal="center" vertical="center" wrapText="1"/>
    </xf>
    <xf numFmtId="0" fontId="7" fillId="33" borderId="25" xfId="0" applyFont="1" applyFill="1" applyBorder="1" applyAlignment="1">
      <alignment horizontal="center" vertical="center" wrapText="1"/>
    </xf>
    <xf numFmtId="0" fontId="7" fillId="33" borderId="33" xfId="0" applyFont="1" applyFill="1" applyBorder="1" applyAlignment="1">
      <alignment horizontal="center" vertical="center" wrapText="1"/>
    </xf>
    <xf numFmtId="49" fontId="33" fillId="33" borderId="11" xfId="33" applyNumberFormat="1" applyFont="1" applyFill="1" applyBorder="1" applyAlignment="1">
      <alignment horizontal="left" vertical="center" wrapText="1"/>
      <protection/>
    </xf>
    <xf numFmtId="49" fontId="40" fillId="33" borderId="42" xfId="33" applyNumberFormat="1" applyFont="1" applyFill="1" applyBorder="1" applyAlignment="1">
      <alignment horizontal="center" vertical="center" wrapText="1"/>
      <protection/>
    </xf>
    <xf numFmtId="1" fontId="33" fillId="33" borderId="43" xfId="0" applyNumberFormat="1" applyFont="1" applyFill="1" applyBorder="1" applyAlignment="1">
      <alignment horizontal="center" vertical="center" wrapText="1"/>
    </xf>
    <xf numFmtId="49" fontId="33" fillId="33" borderId="30" xfId="33" applyNumberFormat="1" applyFont="1" applyFill="1" applyBorder="1" applyAlignment="1">
      <alignment horizontal="center" vertical="center" wrapText="1"/>
      <protection/>
    </xf>
    <xf numFmtId="1" fontId="34" fillId="33" borderId="23" xfId="0" applyNumberFormat="1" applyFont="1" applyFill="1" applyBorder="1" applyAlignment="1">
      <alignment horizontal="center" vertical="center" wrapText="1"/>
    </xf>
    <xf numFmtId="1" fontId="33" fillId="33" borderId="24" xfId="0" applyNumberFormat="1" applyFont="1" applyFill="1" applyBorder="1" applyAlignment="1">
      <alignment horizontal="center" vertical="center" wrapText="1"/>
    </xf>
    <xf numFmtId="1" fontId="33" fillId="33" borderId="25" xfId="0" applyNumberFormat="1" applyFont="1" applyFill="1" applyBorder="1" applyAlignment="1">
      <alignment horizontal="center" vertical="center" wrapText="1"/>
    </xf>
    <xf numFmtId="1" fontId="33" fillId="33" borderId="33" xfId="0" applyNumberFormat="1" applyFont="1" applyFill="1" applyBorder="1" applyAlignment="1">
      <alignment horizontal="center" vertical="center" wrapText="1"/>
    </xf>
    <xf numFmtId="0" fontId="33" fillId="33" borderId="44" xfId="0" applyFont="1" applyFill="1" applyBorder="1" applyAlignment="1">
      <alignment horizontal="center" vertical="center" wrapText="1"/>
    </xf>
    <xf numFmtId="0" fontId="33" fillId="33" borderId="25" xfId="0" applyFont="1" applyFill="1" applyBorder="1" applyAlignment="1">
      <alignment horizontal="center" vertical="center" wrapText="1"/>
    </xf>
    <xf numFmtId="0" fontId="33" fillId="33" borderId="33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14" fillId="0" borderId="33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30" fillId="0" borderId="0" xfId="0" applyFont="1" applyBorder="1" applyAlignment="1">
      <alignment horizontal="left" wrapText="1"/>
    </xf>
    <xf numFmtId="0" fontId="4" fillId="0" borderId="23" xfId="0" applyFont="1" applyBorder="1" applyAlignment="1">
      <alignment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8" fillId="33" borderId="0" xfId="0" applyFont="1" applyFill="1" applyBorder="1" applyAlignment="1">
      <alignment horizontal="center" wrapText="1"/>
    </xf>
    <xf numFmtId="0" fontId="8" fillId="33" borderId="0" xfId="0" applyFont="1" applyFill="1" applyBorder="1" applyAlignment="1" applyProtection="1">
      <alignment vertical="center" wrapText="1"/>
      <protection locked="0"/>
    </xf>
    <xf numFmtId="177" fontId="11" fillId="33" borderId="45" xfId="0" applyNumberFormat="1" applyFont="1" applyFill="1" applyBorder="1" applyAlignment="1">
      <alignment wrapText="1"/>
    </xf>
    <xf numFmtId="0" fontId="7" fillId="0" borderId="41" xfId="0" applyFont="1" applyBorder="1" applyAlignment="1">
      <alignment horizontal="center" vertical="center" textRotation="90" wrapText="1"/>
    </xf>
    <xf numFmtId="0" fontId="7" fillId="0" borderId="27" xfId="0" applyFont="1" applyBorder="1" applyAlignment="1">
      <alignment horizontal="center" vertical="center" textRotation="90" wrapText="1"/>
    </xf>
    <xf numFmtId="0" fontId="7" fillId="0" borderId="38" xfId="0" applyFont="1" applyBorder="1" applyAlignment="1">
      <alignment horizontal="center" vertical="center" textRotation="90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vertical="center" wrapText="1"/>
    </xf>
    <xf numFmtId="0" fontId="7" fillId="0" borderId="47" xfId="0" applyFont="1" applyFill="1" applyBorder="1" applyAlignment="1">
      <alignment vertical="center" wrapText="1"/>
    </xf>
    <xf numFmtId="0" fontId="7" fillId="0" borderId="48" xfId="0" applyFont="1" applyFill="1" applyBorder="1" applyAlignment="1">
      <alignment vertical="center" wrapText="1"/>
    </xf>
    <xf numFmtId="0" fontId="7" fillId="33" borderId="47" xfId="77" applyFont="1" applyFill="1" applyBorder="1" applyAlignment="1">
      <alignment horizontal="left" vertical="center" wrapText="1"/>
      <protection/>
    </xf>
    <xf numFmtId="3" fontId="63" fillId="35" borderId="28" xfId="75" applyNumberFormat="1" applyFont="1" applyFill="1" applyBorder="1" applyAlignment="1">
      <alignment horizontal="right" vertical="center" wrapText="1"/>
      <protection/>
    </xf>
    <xf numFmtId="3" fontId="63" fillId="36" borderId="28" xfId="76" applyNumberFormat="1" applyFont="1" applyFill="1" applyBorder="1" applyAlignment="1">
      <alignment horizontal="right" vertical="center" wrapText="1"/>
      <protection/>
    </xf>
    <xf numFmtId="49" fontId="4" fillId="34" borderId="49" xfId="0" applyNumberFormat="1" applyFont="1" applyFill="1" applyBorder="1" applyAlignment="1">
      <alignment horizontal="center" vertical="center" wrapText="1"/>
    </xf>
    <xf numFmtId="3" fontId="63" fillId="35" borderId="50" xfId="75" applyNumberFormat="1" applyFont="1" applyFill="1" applyBorder="1" applyAlignment="1">
      <alignment horizontal="right" vertical="center" wrapText="1"/>
      <protection/>
    </xf>
    <xf numFmtId="3" fontId="63" fillId="36" borderId="50" xfId="76" applyNumberFormat="1" applyFont="1" applyFill="1" applyBorder="1" applyAlignment="1">
      <alignment horizontal="right" vertical="center" wrapText="1"/>
      <protection/>
    </xf>
    <xf numFmtId="3" fontId="63" fillId="35" borderId="29" xfId="75" applyNumberFormat="1" applyFont="1" applyFill="1" applyBorder="1" applyAlignment="1">
      <alignment horizontal="right" vertical="center" wrapText="1"/>
      <protection/>
    </xf>
    <xf numFmtId="3" fontId="63" fillId="35" borderId="51" xfId="75" applyNumberFormat="1" applyFont="1" applyFill="1" applyBorder="1" applyAlignment="1">
      <alignment horizontal="right" vertical="center" wrapText="1"/>
      <protection/>
    </xf>
    <xf numFmtId="49" fontId="9" fillId="34" borderId="23" xfId="0" applyNumberFormat="1" applyFont="1" applyFill="1" applyBorder="1" applyAlignment="1">
      <alignment horizontal="center" vertical="center" wrapText="1"/>
    </xf>
    <xf numFmtId="3" fontId="63" fillId="35" borderId="52" xfId="75" applyNumberFormat="1" applyFont="1" applyFill="1" applyBorder="1" applyAlignment="1">
      <alignment horizontal="right" vertical="center" wrapText="1"/>
      <protection/>
    </xf>
    <xf numFmtId="3" fontId="63" fillId="35" borderId="53" xfId="75" applyNumberFormat="1" applyFont="1" applyFill="1" applyBorder="1" applyAlignment="1">
      <alignment horizontal="right" vertical="center" wrapText="1"/>
      <protection/>
    </xf>
    <xf numFmtId="3" fontId="63" fillId="35" borderId="54" xfId="75" applyNumberFormat="1" applyFont="1" applyFill="1" applyBorder="1" applyAlignment="1">
      <alignment horizontal="right" vertical="center" wrapText="1"/>
      <protection/>
    </xf>
    <xf numFmtId="3" fontId="63" fillId="35" borderId="55" xfId="75" applyNumberFormat="1" applyFont="1" applyFill="1" applyBorder="1" applyAlignment="1">
      <alignment horizontal="right" vertical="center" wrapText="1"/>
      <protection/>
    </xf>
    <xf numFmtId="3" fontId="63" fillId="36" borderId="55" xfId="76" applyNumberFormat="1" applyFont="1" applyFill="1" applyBorder="1" applyAlignment="1">
      <alignment horizontal="right" vertical="center" wrapText="1"/>
      <protection/>
    </xf>
    <xf numFmtId="3" fontId="63" fillId="35" borderId="56" xfId="75" applyNumberFormat="1" applyFont="1" applyFill="1" applyBorder="1" applyAlignment="1">
      <alignment horizontal="right" vertical="center" wrapText="1"/>
      <protection/>
    </xf>
    <xf numFmtId="0" fontId="9" fillId="33" borderId="44" xfId="36" applyFont="1" applyFill="1" applyBorder="1" applyAlignment="1">
      <alignment horizontal="center" vertical="center" wrapText="1"/>
      <protection/>
    </xf>
    <xf numFmtId="0" fontId="7" fillId="33" borderId="25" xfId="36" applyFont="1" applyFill="1" applyBorder="1" applyAlignment="1">
      <alignment horizontal="center"/>
      <protection/>
    </xf>
    <xf numFmtId="0" fontId="9" fillId="33" borderId="25" xfId="36" applyFont="1" applyFill="1" applyBorder="1" applyAlignment="1">
      <alignment horizontal="center" vertical="center" wrapText="1"/>
      <protection/>
    </xf>
    <xf numFmtId="0" fontId="7" fillId="33" borderId="33" xfId="36" applyFont="1" applyFill="1" applyBorder="1" applyAlignment="1">
      <alignment horizontal="center"/>
      <protection/>
    </xf>
    <xf numFmtId="49" fontId="31" fillId="0" borderId="46" xfId="0" applyNumberFormat="1" applyFont="1" applyFill="1" applyBorder="1" applyAlignment="1">
      <alignment horizontal="left" vertical="center" wrapText="1"/>
    </xf>
    <xf numFmtId="49" fontId="31" fillId="0" borderId="49" xfId="0" applyNumberFormat="1" applyFont="1" applyFill="1" applyBorder="1" applyAlignment="1">
      <alignment horizontal="left" vertical="center" wrapText="1"/>
    </xf>
    <xf numFmtId="49" fontId="31" fillId="0" borderId="57" xfId="0" applyNumberFormat="1" applyFont="1" applyFill="1" applyBorder="1" applyAlignment="1">
      <alignment horizontal="left" vertical="center" wrapText="1"/>
    </xf>
    <xf numFmtId="49" fontId="31" fillId="0" borderId="31" xfId="0" applyNumberFormat="1" applyFont="1" applyFill="1" applyBorder="1" applyAlignment="1">
      <alignment horizontal="left" vertical="center" wrapText="1"/>
    </xf>
    <xf numFmtId="49" fontId="31" fillId="0" borderId="33" xfId="0" applyNumberFormat="1" applyFont="1" applyFill="1" applyBorder="1" applyAlignment="1">
      <alignment horizontal="left" vertical="center" wrapText="1"/>
    </xf>
    <xf numFmtId="49" fontId="31" fillId="0" borderId="13" xfId="0" applyNumberFormat="1" applyFont="1" applyFill="1" applyBorder="1" applyAlignment="1">
      <alignment horizontal="left" vertical="center" wrapText="1"/>
    </xf>
    <xf numFmtId="49" fontId="4" fillId="34" borderId="23" xfId="0" applyNumberFormat="1" applyFont="1" applyFill="1" applyBorder="1" applyAlignment="1">
      <alignment horizontal="left" vertical="center" wrapText="1"/>
    </xf>
    <xf numFmtId="0" fontId="31" fillId="34" borderId="27" xfId="0" applyFont="1" applyFill="1" applyBorder="1" applyAlignment="1">
      <alignment horizontal="center" vertical="center" textRotation="90" wrapText="1"/>
    </xf>
    <xf numFmtId="0" fontId="7" fillId="34" borderId="27" xfId="0" applyFont="1" applyFill="1" applyBorder="1" applyAlignment="1">
      <alignment horizontal="center" vertical="center" textRotation="90" wrapText="1"/>
    </xf>
    <xf numFmtId="49" fontId="7" fillId="34" borderId="11" xfId="0" applyNumberFormat="1" applyFont="1" applyFill="1" applyBorder="1" applyAlignment="1">
      <alignment horizontal="left" vertical="center" wrapText="1"/>
    </xf>
    <xf numFmtId="0" fontId="7" fillId="34" borderId="29" xfId="0" applyFont="1" applyFill="1" applyBorder="1" applyAlignment="1">
      <alignment horizontal="center" vertical="center" textRotation="90" wrapText="1"/>
    </xf>
    <xf numFmtId="0" fontId="7" fillId="34" borderId="11" xfId="0" applyFont="1" applyFill="1" applyBorder="1" applyAlignment="1">
      <alignment horizontal="left" vertical="center" wrapText="1"/>
    </xf>
    <xf numFmtId="0" fontId="7" fillId="34" borderId="11" xfId="77" applyFont="1" applyFill="1" applyBorder="1" applyAlignment="1">
      <alignment horizontal="left" vertical="center" wrapText="1"/>
      <protection/>
    </xf>
    <xf numFmtId="49" fontId="61" fillId="34" borderId="47" xfId="0" applyNumberFormat="1" applyFont="1" applyFill="1" applyBorder="1" applyAlignment="1">
      <alignment horizontal="left" vertical="center" wrapText="1"/>
    </xf>
    <xf numFmtId="49" fontId="61" fillId="34" borderId="57" xfId="0" applyNumberFormat="1" applyFont="1" applyFill="1" applyBorder="1" applyAlignment="1">
      <alignment horizontal="left" vertical="center" wrapText="1"/>
    </xf>
    <xf numFmtId="49" fontId="61" fillId="0" borderId="58" xfId="0" applyNumberFormat="1" applyFont="1" applyFill="1" applyBorder="1" applyAlignment="1">
      <alignment horizontal="left" vertical="center" wrapText="1"/>
    </xf>
    <xf numFmtId="49" fontId="61" fillId="0" borderId="59" xfId="0" applyNumberFormat="1" applyFont="1" applyFill="1" applyBorder="1" applyAlignment="1">
      <alignment horizontal="left" vertical="center" wrapText="1"/>
    </xf>
    <xf numFmtId="49" fontId="61" fillId="0" borderId="47" xfId="0" applyNumberFormat="1" applyFont="1" applyFill="1" applyBorder="1" applyAlignment="1">
      <alignment horizontal="left" vertical="center" wrapText="1"/>
    </xf>
    <xf numFmtId="49" fontId="61" fillId="0" borderId="60" xfId="0" applyNumberFormat="1" applyFont="1" applyFill="1" applyBorder="1" applyAlignment="1">
      <alignment horizontal="left" vertical="center" wrapText="1"/>
    </xf>
    <xf numFmtId="49" fontId="61" fillId="0" borderId="46" xfId="0" applyNumberFormat="1" applyFont="1" applyFill="1" applyBorder="1" applyAlignment="1">
      <alignment horizontal="left" vertical="center" wrapText="1"/>
    </xf>
    <xf numFmtId="0" fontId="3" fillId="34" borderId="0" xfId="0" applyFont="1" applyFill="1" applyAlignment="1">
      <alignment vertical="center"/>
    </xf>
    <xf numFmtId="0" fontId="42" fillId="34" borderId="0" xfId="0" applyFont="1" applyFill="1" applyAlignment="1">
      <alignment horizontal="left" vertical="center" wrapText="1"/>
    </xf>
    <xf numFmtId="49" fontId="7" fillId="34" borderId="11" xfId="77" applyNumberFormat="1" applyFont="1" applyFill="1" applyBorder="1" applyAlignment="1">
      <alignment vertical="center" wrapText="1"/>
      <protection/>
    </xf>
    <xf numFmtId="49" fontId="7" fillId="34" borderId="32" xfId="77" applyNumberFormat="1" applyFont="1" applyFill="1" applyBorder="1" applyAlignment="1">
      <alignment vertical="center" wrapText="1"/>
      <protection/>
    </xf>
    <xf numFmtId="0" fontId="9" fillId="34" borderId="0" xfId="0" applyFont="1" applyFill="1" applyAlignment="1">
      <alignment vertical="center"/>
    </xf>
    <xf numFmtId="0" fontId="3" fillId="34" borderId="0" xfId="0" applyFont="1" applyFill="1" applyBorder="1" applyAlignment="1">
      <alignment vertical="center"/>
    </xf>
    <xf numFmtId="0" fontId="7" fillId="34" borderId="0" xfId="0" applyFont="1" applyFill="1" applyBorder="1" applyAlignment="1">
      <alignment horizontal="left" vertical="center"/>
    </xf>
    <xf numFmtId="0" fontId="7" fillId="34" borderId="11" xfId="77" applyFont="1" applyFill="1" applyBorder="1" applyAlignment="1">
      <alignment vertical="center" wrapText="1"/>
      <protection/>
    </xf>
    <xf numFmtId="0" fontId="11" fillId="34" borderId="0" xfId="0" applyFont="1" applyFill="1" applyAlignment="1">
      <alignment vertical="center"/>
    </xf>
    <xf numFmtId="0" fontId="7" fillId="33" borderId="11" xfId="36" applyFont="1" applyFill="1" applyBorder="1" applyAlignment="1">
      <alignment horizontal="left" vertical="center"/>
      <protection/>
    </xf>
    <xf numFmtId="0" fontId="10" fillId="33" borderId="21" xfId="0" applyFont="1" applyFill="1" applyBorder="1" applyAlignment="1">
      <alignment horizontal="center" vertical="center" wrapText="1"/>
    </xf>
    <xf numFmtId="0" fontId="10" fillId="33" borderId="19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15" fillId="33" borderId="0" xfId="0" applyFont="1" applyFill="1" applyBorder="1" applyAlignment="1">
      <alignment horizontal="center" vertical="top"/>
    </xf>
    <xf numFmtId="0" fontId="15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horizontal="right" vertical="center" wrapText="1"/>
    </xf>
    <xf numFmtId="0" fontId="38" fillId="31" borderId="61" xfId="0" applyFont="1" applyFill="1" applyBorder="1" applyAlignment="1">
      <alignment horizontal="right" vertical="center" wrapText="1"/>
    </xf>
    <xf numFmtId="0" fontId="38" fillId="31" borderId="62" xfId="0" applyFont="1" applyFill="1" applyBorder="1" applyAlignment="1">
      <alignment horizontal="right" vertical="center" wrapText="1"/>
    </xf>
    <xf numFmtId="0" fontId="38" fillId="31" borderId="63" xfId="0" applyFont="1" applyFill="1" applyBorder="1" applyAlignment="1">
      <alignment horizontal="right" vertical="center" wrapText="1"/>
    </xf>
    <xf numFmtId="0" fontId="107" fillId="0" borderId="16" xfId="77" applyFont="1" applyBorder="1" applyAlignment="1" applyProtection="1">
      <alignment horizontal="right" wrapText="1"/>
      <protection/>
    </xf>
    <xf numFmtId="0" fontId="107" fillId="35" borderId="16" xfId="77" applyFont="1" applyFill="1" applyBorder="1" applyAlignment="1" applyProtection="1">
      <alignment horizontal="center" wrapText="1"/>
      <protection locked="0"/>
    </xf>
    <xf numFmtId="0" fontId="107" fillId="0" borderId="16" xfId="77" applyFont="1" applyBorder="1" applyAlignment="1" applyProtection="1">
      <alignment horizontal="center" wrapText="1"/>
      <protection/>
    </xf>
    <xf numFmtId="0" fontId="107" fillId="0" borderId="16" xfId="77" applyFont="1" applyBorder="1" applyAlignment="1" applyProtection="1">
      <alignment wrapText="1"/>
      <protection/>
    </xf>
    <xf numFmtId="0" fontId="9" fillId="34" borderId="0" xfId="0" applyFont="1" applyFill="1" applyAlignment="1">
      <alignment horizontal="left"/>
    </xf>
    <xf numFmtId="49" fontId="9" fillId="34" borderId="47" xfId="0" applyNumberFormat="1" applyFont="1" applyFill="1" applyBorder="1" applyAlignment="1">
      <alignment horizontal="center" vertical="center" wrapText="1"/>
    </xf>
    <xf numFmtId="0" fontId="9" fillId="33" borderId="25" xfId="0" applyFont="1" applyFill="1" applyBorder="1" applyAlignment="1">
      <alignment horizontal="center" vertical="center"/>
    </xf>
    <xf numFmtId="0" fontId="9" fillId="33" borderId="25" xfId="0" applyNumberFormat="1" applyFont="1" applyFill="1" applyBorder="1" applyAlignment="1">
      <alignment horizontal="center" vertical="center"/>
    </xf>
    <xf numFmtId="0" fontId="9" fillId="33" borderId="25" xfId="0" applyNumberFormat="1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/>
    </xf>
    <xf numFmtId="3" fontId="63" fillId="37" borderId="11" xfId="0" applyNumberFormat="1" applyFont="1" applyFill="1" applyBorder="1" applyAlignment="1">
      <alignment horizontal="right" vertical="center" wrapText="1"/>
    </xf>
    <xf numFmtId="3" fontId="63" fillId="35" borderId="57" xfId="75" applyNumberFormat="1" applyFont="1" applyFill="1" applyBorder="1" applyAlignment="1">
      <alignment horizontal="right" vertical="center" wrapText="1"/>
      <protection/>
    </xf>
    <xf numFmtId="3" fontId="63" fillId="35" borderId="31" xfId="75" applyNumberFormat="1" applyFont="1" applyFill="1" applyBorder="1" applyAlignment="1">
      <alignment horizontal="right" vertical="center" wrapText="1"/>
      <protection/>
    </xf>
    <xf numFmtId="3" fontId="63" fillId="35" borderId="64" xfId="75" applyNumberFormat="1" applyFont="1" applyFill="1" applyBorder="1" applyAlignment="1">
      <alignment horizontal="right" vertical="center" wrapText="1"/>
      <protection/>
    </xf>
    <xf numFmtId="3" fontId="63" fillId="38" borderId="18" xfId="75" applyNumberFormat="1" applyFont="1" applyFill="1" applyBorder="1" applyAlignment="1">
      <alignment horizontal="right" vertical="center" wrapText="1"/>
      <protection/>
    </xf>
    <xf numFmtId="3" fontId="63" fillId="39" borderId="57" xfId="0" applyNumberFormat="1" applyFont="1" applyFill="1" applyBorder="1" applyAlignment="1">
      <alignment horizontal="right" vertical="center" wrapText="1"/>
    </xf>
    <xf numFmtId="3" fontId="63" fillId="39" borderId="50" xfId="0" applyNumberFormat="1" applyFont="1" applyFill="1" applyBorder="1" applyAlignment="1">
      <alignment horizontal="right" vertical="center" wrapText="1"/>
    </xf>
    <xf numFmtId="3" fontId="63" fillId="39" borderId="28" xfId="0" applyNumberFormat="1" applyFont="1" applyFill="1" applyBorder="1" applyAlignment="1">
      <alignment horizontal="right" vertical="center" wrapText="1"/>
    </xf>
    <xf numFmtId="3" fontId="63" fillId="39" borderId="29" xfId="0" applyNumberFormat="1" applyFont="1" applyFill="1" applyBorder="1" applyAlignment="1">
      <alignment horizontal="right" vertical="center" wrapText="1"/>
    </xf>
    <xf numFmtId="3" fontId="63" fillId="26" borderId="28" xfId="75" applyNumberFormat="1" applyFont="1" applyFill="1" applyBorder="1" applyAlignment="1">
      <alignment horizontal="right" vertical="center" wrapText="1"/>
      <protection/>
    </xf>
    <xf numFmtId="3" fontId="63" fillId="38" borderId="13" xfId="75" applyNumberFormat="1" applyFont="1" applyFill="1" applyBorder="1" applyAlignment="1">
      <alignment horizontal="right" vertical="center" wrapText="1"/>
      <protection/>
    </xf>
    <xf numFmtId="3" fontId="63" fillId="39" borderId="51" xfId="0" applyNumberFormat="1" applyFont="1" applyFill="1" applyBorder="1" applyAlignment="1">
      <alignment horizontal="right" vertical="center" wrapText="1"/>
    </xf>
    <xf numFmtId="3" fontId="63" fillId="39" borderId="59" xfId="0" applyNumberFormat="1" applyFont="1" applyFill="1" applyBorder="1" applyAlignment="1">
      <alignment horizontal="right" vertical="center" wrapText="1"/>
    </xf>
    <xf numFmtId="3" fontId="63" fillId="39" borderId="65" xfId="0" applyNumberFormat="1" applyFont="1" applyFill="1" applyBorder="1" applyAlignment="1">
      <alignment horizontal="right" vertical="center" wrapText="1"/>
    </xf>
    <xf numFmtId="3" fontId="63" fillId="39" borderId="66" xfId="0" applyNumberFormat="1" applyFont="1" applyFill="1" applyBorder="1" applyAlignment="1">
      <alignment horizontal="right" vertical="center" wrapText="1"/>
    </xf>
    <xf numFmtId="3" fontId="63" fillId="35" borderId="59" xfId="75" applyNumberFormat="1" applyFont="1" applyFill="1" applyBorder="1" applyAlignment="1">
      <alignment horizontal="right" vertical="center" wrapText="1"/>
      <protection/>
    </xf>
    <xf numFmtId="3" fontId="63" fillId="35" borderId="65" xfId="75" applyNumberFormat="1" applyFont="1" applyFill="1" applyBorder="1" applyAlignment="1">
      <alignment horizontal="right" vertical="center" wrapText="1"/>
      <protection/>
    </xf>
    <xf numFmtId="3" fontId="63" fillId="35" borderId="66" xfId="75" applyNumberFormat="1" applyFont="1" applyFill="1" applyBorder="1" applyAlignment="1">
      <alignment horizontal="right" vertical="center" wrapText="1"/>
      <protection/>
    </xf>
    <xf numFmtId="3" fontId="63" fillId="35" borderId="67" xfId="75" applyNumberFormat="1" applyFont="1" applyFill="1" applyBorder="1" applyAlignment="1">
      <alignment horizontal="right" vertical="center" wrapText="1"/>
      <protection/>
    </xf>
    <xf numFmtId="3" fontId="63" fillId="35" borderId="18" xfId="75" applyNumberFormat="1" applyFont="1" applyFill="1" applyBorder="1" applyAlignment="1">
      <alignment horizontal="right" vertical="center" wrapText="1"/>
      <protection/>
    </xf>
    <xf numFmtId="3" fontId="63" fillId="35" borderId="19" xfId="75" applyNumberFormat="1" applyFont="1" applyFill="1" applyBorder="1" applyAlignment="1">
      <alignment horizontal="right" vertical="center" wrapText="1"/>
      <protection/>
    </xf>
    <xf numFmtId="3" fontId="63" fillId="38" borderId="67" xfId="75" applyNumberFormat="1" applyFont="1" applyFill="1" applyBorder="1" applyAlignment="1">
      <alignment horizontal="right" vertical="center" wrapText="1"/>
      <protection/>
    </xf>
    <xf numFmtId="3" fontId="63" fillId="38" borderId="18" xfId="75" applyNumberFormat="1" applyFont="1" applyFill="1" applyBorder="1" applyAlignment="1">
      <alignment horizontal="right" vertical="center" wrapText="1"/>
      <protection/>
    </xf>
    <xf numFmtId="3" fontId="63" fillId="38" borderId="19" xfId="75" applyNumberFormat="1" applyFont="1" applyFill="1" applyBorder="1" applyAlignment="1">
      <alignment horizontal="right" vertical="center" wrapText="1"/>
      <protection/>
    </xf>
    <xf numFmtId="3" fontId="63" fillId="39" borderId="28" xfId="0" applyNumberFormat="1" applyFont="1" applyFill="1" applyBorder="1" applyAlignment="1">
      <alignment horizontal="right" vertical="center" wrapText="1"/>
    </xf>
    <xf numFmtId="3" fontId="63" fillId="39" borderId="53" xfId="0" applyNumberFormat="1" applyFont="1" applyFill="1" applyBorder="1" applyAlignment="1">
      <alignment horizontal="right" vertical="center" wrapText="1"/>
    </xf>
    <xf numFmtId="3" fontId="63" fillId="26" borderId="53" xfId="75" applyNumberFormat="1" applyFont="1" applyFill="1" applyBorder="1" applyAlignment="1">
      <alignment horizontal="right" vertical="center" wrapText="1"/>
      <protection/>
    </xf>
    <xf numFmtId="3" fontId="63" fillId="26" borderId="28" xfId="75" applyNumberFormat="1" applyFont="1" applyFill="1" applyBorder="1" applyAlignment="1">
      <alignment horizontal="right" vertical="center" wrapText="1"/>
      <protection/>
    </xf>
    <xf numFmtId="3" fontId="63" fillId="26" borderId="57" xfId="75" applyNumberFormat="1" applyFont="1" applyFill="1" applyBorder="1" applyAlignment="1">
      <alignment horizontal="right" vertical="center" wrapText="1"/>
      <protection/>
    </xf>
    <xf numFmtId="3" fontId="63" fillId="26" borderId="50" xfId="75" applyNumberFormat="1" applyFont="1" applyFill="1" applyBorder="1" applyAlignment="1">
      <alignment horizontal="right" vertical="center" wrapText="1"/>
      <protection/>
    </xf>
    <xf numFmtId="3" fontId="63" fillId="38" borderId="67" xfId="75" applyNumberFormat="1" applyFont="1" applyFill="1" applyBorder="1" applyAlignment="1">
      <alignment horizontal="right" vertical="center" wrapText="1"/>
      <protection/>
    </xf>
    <xf numFmtId="3" fontId="63" fillId="38" borderId="18" xfId="75" applyNumberFormat="1" applyFont="1" applyFill="1" applyBorder="1" applyAlignment="1">
      <alignment horizontal="right" vertical="center" wrapText="1"/>
      <protection/>
    </xf>
    <xf numFmtId="3" fontId="63" fillId="38" borderId="19" xfId="75" applyNumberFormat="1" applyFont="1" applyFill="1" applyBorder="1" applyAlignment="1">
      <alignment horizontal="right" vertical="center" wrapText="1"/>
      <protection/>
    </xf>
    <xf numFmtId="0" fontId="108" fillId="39" borderId="50" xfId="0" applyFont="1" applyFill="1" applyBorder="1" applyAlignment="1">
      <alignment/>
    </xf>
    <xf numFmtId="3" fontId="109" fillId="39" borderId="57" xfId="0" applyNumberFormat="1" applyFont="1" applyFill="1" applyBorder="1" applyAlignment="1" applyProtection="1">
      <alignment horizontal="right" vertical="center"/>
      <protection/>
    </xf>
    <xf numFmtId="3" fontId="63" fillId="39" borderId="57" xfId="0" applyNumberFormat="1" applyFont="1" applyFill="1" applyBorder="1" applyAlignment="1">
      <alignment horizontal="right" vertical="center" wrapText="1"/>
    </xf>
    <xf numFmtId="3" fontId="63" fillId="39" borderId="50" xfId="0" applyNumberFormat="1" applyFont="1" applyFill="1" applyBorder="1" applyAlignment="1">
      <alignment horizontal="right" vertical="center" wrapText="1"/>
    </xf>
    <xf numFmtId="3" fontId="63" fillId="39" borderId="28" xfId="0" applyNumberFormat="1" applyFont="1" applyFill="1" applyBorder="1" applyAlignment="1">
      <alignment horizontal="right" vertical="center" wrapText="1"/>
    </xf>
    <xf numFmtId="3" fontId="63" fillId="39" borderId="53" xfId="0" applyNumberFormat="1" applyFont="1" applyFill="1" applyBorder="1" applyAlignment="1">
      <alignment horizontal="right" vertical="center" wrapText="1"/>
    </xf>
    <xf numFmtId="3" fontId="63" fillId="39" borderId="29" xfId="0" applyNumberFormat="1" applyFont="1" applyFill="1" applyBorder="1" applyAlignment="1">
      <alignment horizontal="right" vertical="center" wrapText="1"/>
    </xf>
    <xf numFmtId="3" fontId="63" fillId="26" borderId="36" xfId="75" applyNumberFormat="1" applyFont="1" applyFill="1" applyBorder="1" applyAlignment="1">
      <alignment horizontal="right" vertical="center" wrapText="1"/>
      <protection/>
    </xf>
    <xf numFmtId="3" fontId="63" fillId="26" borderId="28" xfId="75" applyNumberFormat="1" applyFont="1" applyFill="1" applyBorder="1" applyAlignment="1">
      <alignment horizontal="right" vertical="center" wrapText="1"/>
      <protection/>
    </xf>
    <xf numFmtId="3" fontId="63" fillId="26" borderId="29" xfId="75" applyNumberFormat="1" applyFont="1" applyFill="1" applyBorder="1" applyAlignment="1">
      <alignment horizontal="right" vertical="center" wrapText="1"/>
      <protection/>
    </xf>
    <xf numFmtId="3" fontId="109" fillId="39" borderId="28" xfId="0" applyNumberFormat="1" applyFont="1" applyFill="1" applyBorder="1" applyAlignment="1" applyProtection="1">
      <alignment horizontal="right" vertical="center"/>
      <protection/>
    </xf>
    <xf numFmtId="0" fontId="108" fillId="39" borderId="28" xfId="0" applyFont="1" applyFill="1" applyBorder="1" applyAlignment="1">
      <alignment/>
    </xf>
    <xf numFmtId="0" fontId="37" fillId="39" borderId="57" xfId="0" applyFont="1" applyFill="1" applyBorder="1" applyAlignment="1">
      <alignment horizontal="right" vertical="center" wrapText="1"/>
    </xf>
    <xf numFmtId="0" fontId="37" fillId="39" borderId="50" xfId="0" applyFont="1" applyFill="1" applyBorder="1" applyAlignment="1">
      <alignment horizontal="right" vertical="center" wrapText="1"/>
    </xf>
    <xf numFmtId="0" fontId="61" fillId="31" borderId="68" xfId="0" applyFont="1" applyFill="1" applyBorder="1" applyAlignment="1">
      <alignment horizontal="right" vertical="center" wrapText="1"/>
    </xf>
    <xf numFmtId="0" fontId="61" fillId="31" borderId="66" xfId="0" applyFont="1" applyFill="1" applyBorder="1" applyAlignment="1">
      <alignment horizontal="right" vertical="center" wrapText="1"/>
    </xf>
    <xf numFmtId="0" fontId="61" fillId="31" borderId="55" xfId="0" applyFont="1" applyFill="1" applyBorder="1" applyAlignment="1">
      <alignment horizontal="right" vertical="center" wrapText="1"/>
    </xf>
    <xf numFmtId="0" fontId="61" fillId="31" borderId="50" xfId="0" applyFont="1" applyFill="1" applyBorder="1" applyAlignment="1">
      <alignment horizontal="right" vertical="center" wrapText="1"/>
    </xf>
    <xf numFmtId="0" fontId="61" fillId="31" borderId="56" xfId="0" applyFont="1" applyFill="1" applyBorder="1" applyAlignment="1">
      <alignment horizontal="right" vertical="center" wrapText="1"/>
    </xf>
    <xf numFmtId="0" fontId="61" fillId="31" borderId="28" xfId="0" applyFont="1" applyFill="1" applyBorder="1" applyAlignment="1">
      <alignment horizontal="right" vertical="center" wrapText="1"/>
    </xf>
    <xf numFmtId="0" fontId="61" fillId="31" borderId="65" xfId="0" applyFont="1" applyFill="1" applyBorder="1" applyAlignment="1">
      <alignment horizontal="right" vertical="center" wrapText="1"/>
    </xf>
    <xf numFmtId="0" fontId="61" fillId="31" borderId="29" xfId="0" applyFont="1" applyFill="1" applyBorder="1" applyAlignment="1">
      <alignment horizontal="right" vertical="center" wrapText="1"/>
    </xf>
    <xf numFmtId="0" fontId="15" fillId="26" borderId="28" xfId="0" applyFont="1" applyFill="1" applyBorder="1" applyAlignment="1">
      <alignment horizontal="center" vertical="center" wrapText="1"/>
    </xf>
    <xf numFmtId="0" fontId="3" fillId="26" borderId="28" xfId="0" applyFont="1" applyFill="1" applyBorder="1" applyAlignment="1">
      <alignment wrapText="1"/>
    </xf>
    <xf numFmtId="0" fontId="2" fillId="26" borderId="50" xfId="0" applyFont="1" applyFill="1" applyBorder="1" applyAlignment="1" applyProtection="1">
      <alignment horizontal="center" vertical="justify"/>
      <protection locked="0"/>
    </xf>
    <xf numFmtId="0" fontId="2" fillId="26" borderId="28" xfId="0" applyFont="1" applyFill="1" applyBorder="1" applyAlignment="1" applyProtection="1">
      <alignment horizontal="center" vertical="justify"/>
      <protection locked="0"/>
    </xf>
    <xf numFmtId="0" fontId="15" fillId="26" borderId="50" xfId="0" applyFont="1" applyFill="1" applyBorder="1" applyAlignment="1">
      <alignment horizontal="center" vertical="center" wrapText="1"/>
    </xf>
    <xf numFmtId="0" fontId="15" fillId="26" borderId="28" xfId="0" applyFont="1" applyFill="1" applyBorder="1" applyAlignment="1">
      <alignment horizontal="center" vertical="top" wrapText="1"/>
    </xf>
    <xf numFmtId="0" fontId="10" fillId="26" borderId="28" xfId="0" applyFont="1" applyFill="1" applyBorder="1" applyAlignment="1">
      <alignment horizontal="center" vertical="center" wrapText="1"/>
    </xf>
    <xf numFmtId="0" fontId="3" fillId="26" borderId="50" xfId="0" applyFont="1" applyFill="1" applyBorder="1" applyAlignment="1">
      <alignment wrapText="1"/>
    </xf>
    <xf numFmtId="0" fontId="10" fillId="26" borderId="29" xfId="0" applyFont="1" applyFill="1" applyBorder="1" applyAlignment="1">
      <alignment horizontal="center" vertical="center" wrapText="1"/>
    </xf>
    <xf numFmtId="0" fontId="3" fillId="26" borderId="29" xfId="0" applyFont="1" applyFill="1" applyBorder="1" applyAlignment="1">
      <alignment wrapText="1"/>
    </xf>
    <xf numFmtId="0" fontId="3" fillId="26" borderId="51" xfId="0" applyFont="1" applyFill="1" applyBorder="1" applyAlignment="1">
      <alignment wrapText="1"/>
    </xf>
    <xf numFmtId="3" fontId="63" fillId="37" borderId="57" xfId="0" applyNumberFormat="1" applyFont="1" applyFill="1" applyBorder="1" applyAlignment="1">
      <alignment horizontal="right" vertical="center" wrapText="1"/>
    </xf>
    <xf numFmtId="3" fontId="63" fillId="37" borderId="50" xfId="0" applyNumberFormat="1" applyFont="1" applyFill="1" applyBorder="1" applyAlignment="1">
      <alignment horizontal="right" vertical="center" wrapText="1"/>
    </xf>
    <xf numFmtId="3" fontId="63" fillId="37" borderId="51" xfId="0" applyNumberFormat="1" applyFont="1" applyFill="1" applyBorder="1" applyAlignment="1">
      <alignment horizontal="right" vertical="center" wrapText="1"/>
    </xf>
    <xf numFmtId="3" fontId="63" fillId="37" borderId="39" xfId="0" applyNumberFormat="1" applyFont="1" applyFill="1" applyBorder="1" applyAlignment="1">
      <alignment horizontal="right" vertical="center" wrapText="1"/>
    </xf>
    <xf numFmtId="3" fontId="63" fillId="37" borderId="57" xfId="0" applyNumberFormat="1" applyFont="1" applyFill="1" applyBorder="1" applyAlignment="1">
      <alignment horizontal="right" vertical="center" wrapText="1"/>
    </xf>
    <xf numFmtId="3" fontId="63" fillId="37" borderId="50" xfId="0" applyNumberFormat="1" applyFont="1" applyFill="1" applyBorder="1" applyAlignment="1">
      <alignment horizontal="right" vertical="center" wrapText="1"/>
    </xf>
    <xf numFmtId="3" fontId="63" fillId="37" borderId="28" xfId="0" applyNumberFormat="1" applyFont="1" applyFill="1" applyBorder="1" applyAlignment="1">
      <alignment horizontal="right" vertical="center" wrapText="1"/>
    </xf>
    <xf numFmtId="3" fontId="63" fillId="37" borderId="33" xfId="0" applyNumberFormat="1" applyFont="1" applyFill="1" applyBorder="1" applyAlignment="1">
      <alignment horizontal="right" vertical="center" wrapText="1"/>
    </xf>
    <xf numFmtId="3" fontId="63" fillId="37" borderId="25" xfId="0" applyNumberFormat="1" applyFont="1" applyFill="1" applyBorder="1" applyAlignment="1">
      <alignment horizontal="right" vertical="center" wrapText="1"/>
    </xf>
    <xf numFmtId="0" fontId="38" fillId="31" borderId="25" xfId="0" applyFont="1" applyFill="1" applyBorder="1" applyAlignment="1">
      <alignment horizontal="right" vertical="center"/>
    </xf>
    <xf numFmtId="0" fontId="38" fillId="31" borderId="44" xfId="0" applyFont="1" applyFill="1" applyBorder="1" applyAlignment="1">
      <alignment horizontal="right" vertical="center"/>
    </xf>
    <xf numFmtId="3" fontId="63" fillId="37" borderId="57" xfId="0" applyNumberFormat="1" applyFont="1" applyFill="1" applyBorder="1" applyAlignment="1">
      <alignment horizontal="right" vertical="center" wrapText="1"/>
    </xf>
    <xf numFmtId="3" fontId="63" fillId="37" borderId="50" xfId="0" applyNumberFormat="1" applyFont="1" applyFill="1" applyBorder="1" applyAlignment="1">
      <alignment horizontal="right" vertical="center" wrapText="1"/>
    </xf>
    <xf numFmtId="3" fontId="63" fillId="37" borderId="51" xfId="0" applyNumberFormat="1" applyFont="1" applyFill="1" applyBorder="1" applyAlignment="1">
      <alignment horizontal="right" vertical="center" wrapText="1"/>
    </xf>
    <xf numFmtId="3" fontId="63" fillId="37" borderId="52" xfId="0" applyNumberFormat="1" applyFont="1" applyFill="1" applyBorder="1" applyAlignment="1">
      <alignment horizontal="right" vertical="center" wrapText="1"/>
    </xf>
    <xf numFmtId="3" fontId="63" fillId="37" borderId="28" xfId="0" applyNumberFormat="1" applyFont="1" applyFill="1" applyBorder="1" applyAlignment="1">
      <alignment horizontal="right" vertical="center" wrapText="1"/>
    </xf>
    <xf numFmtId="3" fontId="63" fillId="37" borderId="64" xfId="0" applyNumberFormat="1" applyFont="1" applyFill="1" applyBorder="1" applyAlignment="1">
      <alignment horizontal="right" vertical="center" wrapText="1"/>
    </xf>
    <xf numFmtId="3" fontId="63" fillId="37" borderId="53" xfId="0" applyNumberFormat="1" applyFont="1" applyFill="1" applyBorder="1" applyAlignment="1">
      <alignment horizontal="right" vertical="center" wrapText="1"/>
    </xf>
    <xf numFmtId="3" fontId="63" fillId="37" borderId="31" xfId="0" applyNumberFormat="1" applyFont="1" applyFill="1" applyBorder="1" applyAlignment="1">
      <alignment horizontal="right" vertical="center" wrapText="1"/>
    </xf>
    <xf numFmtId="3" fontId="63" fillId="37" borderId="29" xfId="0" applyNumberFormat="1" applyFont="1" applyFill="1" applyBorder="1" applyAlignment="1">
      <alignment horizontal="right" vertical="center" wrapText="1"/>
    </xf>
    <xf numFmtId="0" fontId="9" fillId="33" borderId="33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9" fillId="33" borderId="46" xfId="0" applyFont="1" applyFill="1" applyBorder="1" applyAlignment="1">
      <alignment horizontal="center" vertical="center" wrapText="1"/>
    </xf>
    <xf numFmtId="0" fontId="9" fillId="33" borderId="47" xfId="0" applyFont="1" applyFill="1" applyBorder="1" applyAlignment="1">
      <alignment horizontal="center" vertical="center" wrapText="1"/>
    </xf>
    <xf numFmtId="0" fontId="9" fillId="33" borderId="48" xfId="0" applyFont="1" applyFill="1" applyBorder="1" applyAlignment="1">
      <alignment horizontal="center" vertical="center" wrapText="1"/>
    </xf>
    <xf numFmtId="0" fontId="4" fillId="33" borderId="34" xfId="36" applyFont="1" applyFill="1" applyBorder="1" applyAlignment="1">
      <alignment horizontal="center" vertical="center"/>
      <protection/>
    </xf>
    <xf numFmtId="0" fontId="4" fillId="33" borderId="36" xfId="36" applyFont="1" applyFill="1" applyBorder="1" applyAlignment="1">
      <alignment horizontal="center" vertical="center"/>
      <protection/>
    </xf>
    <xf numFmtId="0" fontId="4" fillId="33" borderId="36" xfId="0" applyFont="1" applyFill="1" applyBorder="1" applyAlignment="1">
      <alignment horizontal="center" vertical="center"/>
    </xf>
    <xf numFmtId="0" fontId="4" fillId="33" borderId="35" xfId="0" applyFont="1" applyFill="1" applyBorder="1" applyAlignment="1">
      <alignment horizontal="center" vertical="center"/>
    </xf>
    <xf numFmtId="0" fontId="10" fillId="26" borderId="64" xfId="0" applyFont="1" applyFill="1" applyBorder="1" applyAlignment="1">
      <alignment horizontal="center" vertical="center" wrapText="1"/>
    </xf>
    <xf numFmtId="0" fontId="10" fillId="26" borderId="53" xfId="0" applyFont="1" applyFill="1" applyBorder="1" applyAlignment="1">
      <alignment horizontal="center" vertical="center" wrapText="1"/>
    </xf>
    <xf numFmtId="0" fontId="10" fillId="26" borderId="57" xfId="0" applyFont="1" applyFill="1" applyBorder="1" applyAlignment="1">
      <alignment horizontal="center" vertical="center" wrapText="1"/>
    </xf>
    <xf numFmtId="0" fontId="10" fillId="26" borderId="31" xfId="0" applyFont="1" applyFill="1" applyBorder="1" applyAlignment="1">
      <alignment horizontal="center" vertical="center" wrapText="1"/>
    </xf>
    <xf numFmtId="3" fontId="4" fillId="34" borderId="0" xfId="0" applyNumberFormat="1" applyFont="1" applyFill="1" applyAlignment="1">
      <alignment horizontal="center" vertical="center" wrapText="1"/>
    </xf>
    <xf numFmtId="3" fontId="3" fillId="34" borderId="0" xfId="0" applyNumberFormat="1" applyFont="1" applyFill="1" applyBorder="1" applyAlignment="1">
      <alignment/>
    </xf>
    <xf numFmtId="3" fontId="3" fillId="34" borderId="0" xfId="0" applyNumberFormat="1" applyFont="1" applyFill="1" applyAlignment="1">
      <alignment/>
    </xf>
    <xf numFmtId="0" fontId="1" fillId="0" borderId="12" xfId="83" applyFont="1" applyFill="1" applyBorder="1" applyAlignment="1" applyProtection="1">
      <alignment horizontal="left"/>
      <protection locked="0"/>
    </xf>
    <xf numFmtId="0" fontId="1" fillId="0" borderId="43" xfId="83" applyFont="1" applyFill="1" applyBorder="1" applyAlignment="1" applyProtection="1">
      <alignment horizontal="left"/>
      <protection locked="0"/>
    </xf>
    <xf numFmtId="0" fontId="0" fillId="0" borderId="45" xfId="0" applyFont="1" applyBorder="1" applyAlignment="1">
      <alignment/>
    </xf>
    <xf numFmtId="0" fontId="4" fillId="0" borderId="13" xfId="77" applyFont="1" applyBorder="1" applyAlignment="1" applyProtection="1">
      <alignment horizontal="center"/>
      <protection/>
    </xf>
    <xf numFmtId="0" fontId="4" fillId="0" borderId="12" xfId="77" applyFont="1" applyBorder="1" applyAlignment="1" applyProtection="1">
      <alignment horizontal="center"/>
      <protection/>
    </xf>
    <xf numFmtId="0" fontId="4" fillId="0" borderId="43" xfId="77" applyFont="1" applyBorder="1" applyAlignment="1" applyProtection="1">
      <alignment horizontal="center"/>
      <protection/>
    </xf>
    <xf numFmtId="0" fontId="4" fillId="0" borderId="12" xfId="77" applyFont="1" applyBorder="1" applyProtection="1">
      <alignment/>
      <protection/>
    </xf>
    <xf numFmtId="0" fontId="4" fillId="0" borderId="43" xfId="77" applyFont="1" applyBorder="1" applyProtection="1">
      <alignment/>
      <protection/>
    </xf>
    <xf numFmtId="0" fontId="2" fillId="0" borderId="23" xfId="77" applyFont="1" applyBorder="1" applyAlignment="1" applyProtection="1">
      <alignment horizont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 locked="0"/>
    </xf>
    <xf numFmtId="0" fontId="21" fillId="0" borderId="12" xfId="0" applyFont="1" applyFill="1" applyBorder="1" applyAlignment="1" applyProtection="1">
      <alignment horizontal="center" vertical="center" wrapText="1"/>
      <protection locked="0"/>
    </xf>
    <xf numFmtId="0" fontId="21" fillId="0" borderId="43" xfId="0" applyFont="1" applyFill="1" applyBorder="1" applyAlignment="1" applyProtection="1">
      <alignment horizontal="center" vertical="center" wrapText="1"/>
      <protection locked="0"/>
    </xf>
    <xf numFmtId="0" fontId="2" fillId="0" borderId="13" xfId="77" applyFont="1" applyBorder="1" applyAlignment="1" applyProtection="1">
      <alignment horizontal="center"/>
      <protection/>
    </xf>
    <xf numFmtId="0" fontId="2" fillId="0" borderId="12" xfId="77" applyFont="1" applyBorder="1" applyAlignment="1" applyProtection="1">
      <alignment horizontal="center"/>
      <protection/>
    </xf>
    <xf numFmtId="0" fontId="2" fillId="0" borderId="43" xfId="77" applyFont="1" applyBorder="1" applyAlignment="1" applyProtection="1">
      <alignment horizontal="center"/>
      <protection/>
    </xf>
    <xf numFmtId="0" fontId="2" fillId="0" borderId="67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23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" fillId="0" borderId="43" xfId="0" applyFont="1" applyFill="1" applyBorder="1" applyAlignment="1" applyProtection="1">
      <alignment horizontal="center" vertical="center" wrapText="1"/>
      <protection/>
    </xf>
    <xf numFmtId="0" fontId="54" fillId="0" borderId="13" xfId="77" applyFont="1" applyBorder="1" applyAlignment="1" applyProtection="1">
      <alignment horizontal="center" vertical="top"/>
      <protection/>
    </xf>
    <xf numFmtId="0" fontId="54" fillId="0" borderId="12" xfId="77" applyFont="1" applyBorder="1" applyAlignment="1" applyProtection="1">
      <alignment horizontal="center" vertical="top"/>
      <protection/>
    </xf>
    <xf numFmtId="0" fontId="54" fillId="0" borderId="43" xfId="77" applyFont="1" applyBorder="1" applyAlignment="1" applyProtection="1">
      <alignment horizontal="center" vertical="top"/>
      <protection/>
    </xf>
    <xf numFmtId="0" fontId="110" fillId="0" borderId="13" xfId="77" applyFont="1" applyBorder="1" applyAlignment="1" applyProtection="1">
      <alignment horizontal="center" wrapText="1"/>
      <protection/>
    </xf>
    <xf numFmtId="0" fontId="110" fillId="0" borderId="12" xfId="77" applyFont="1" applyBorder="1" applyAlignment="1" applyProtection="1">
      <alignment horizontal="center"/>
      <protection/>
    </xf>
    <xf numFmtId="0" fontId="110" fillId="0" borderId="43" xfId="77" applyFont="1" applyBorder="1" applyAlignment="1" applyProtection="1">
      <alignment horizontal="center"/>
      <protection/>
    </xf>
    <xf numFmtId="0" fontId="110" fillId="0" borderId="13" xfId="77" applyFont="1" applyBorder="1" applyAlignment="1" applyProtection="1">
      <alignment horizontal="center"/>
      <protection/>
    </xf>
    <xf numFmtId="0" fontId="55" fillId="0" borderId="12" xfId="77" applyFont="1" applyBorder="1" applyAlignment="1" applyProtection="1">
      <alignment horizontal="center"/>
      <protection/>
    </xf>
    <xf numFmtId="0" fontId="55" fillId="0" borderId="43" xfId="77" applyFont="1" applyBorder="1" applyAlignment="1" applyProtection="1">
      <alignment horizontal="center"/>
      <protection/>
    </xf>
    <xf numFmtId="0" fontId="9" fillId="35" borderId="13" xfId="77" applyFont="1" applyFill="1" applyBorder="1" applyAlignment="1" applyProtection="1">
      <alignment horizontal="center" vertical="center" wrapText="1"/>
      <protection locked="0"/>
    </xf>
    <xf numFmtId="0" fontId="9" fillId="35" borderId="12" xfId="77" applyFont="1" applyFill="1" applyBorder="1" applyAlignment="1" applyProtection="1">
      <alignment horizontal="center" vertical="center" wrapText="1"/>
      <protection locked="0"/>
    </xf>
    <xf numFmtId="0" fontId="9" fillId="35" borderId="43" xfId="77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4" fillId="0" borderId="69" xfId="77" applyFont="1" applyBorder="1" applyAlignment="1" applyProtection="1">
      <alignment horizontal="left" vertical="center" wrapText="1"/>
      <protection/>
    </xf>
    <xf numFmtId="0" fontId="2" fillId="0" borderId="70" xfId="0" applyFont="1" applyFill="1" applyBorder="1" applyAlignment="1" applyProtection="1">
      <alignment horizontal="center" vertical="center" wrapText="1"/>
      <protection/>
    </xf>
    <xf numFmtId="0" fontId="2" fillId="0" borderId="69" xfId="0" applyFont="1" applyFill="1" applyBorder="1" applyAlignment="1" applyProtection="1">
      <alignment horizontal="center" vertical="center" wrapText="1"/>
      <protection/>
    </xf>
    <xf numFmtId="0" fontId="2" fillId="0" borderId="42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71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4" fillId="0" borderId="13" xfId="77" applyFont="1" applyBorder="1" applyAlignment="1" applyProtection="1">
      <alignment horizontal="center" wrapText="1"/>
      <protection/>
    </xf>
    <xf numFmtId="0" fontId="4" fillId="0" borderId="12" xfId="77" applyFont="1" applyBorder="1" applyAlignment="1" applyProtection="1">
      <alignment horizontal="center" wrapText="1"/>
      <protection/>
    </xf>
    <xf numFmtId="0" fontId="4" fillId="0" borderId="43" xfId="77" applyFont="1" applyBorder="1" applyAlignment="1" applyProtection="1">
      <alignment horizontal="center" wrapText="1"/>
      <protection/>
    </xf>
    <xf numFmtId="0" fontId="2" fillId="34" borderId="70" xfId="77" applyFont="1" applyFill="1" applyBorder="1" applyAlignment="1" applyProtection="1">
      <alignment horizontal="center" vertical="center" wrapText="1"/>
      <protection locked="0"/>
    </xf>
    <xf numFmtId="0" fontId="2" fillId="34" borderId="69" xfId="77" applyFont="1" applyFill="1" applyBorder="1" applyAlignment="1" applyProtection="1">
      <alignment horizontal="center" vertical="center" wrapText="1"/>
      <protection locked="0"/>
    </xf>
    <xf numFmtId="0" fontId="2" fillId="34" borderId="42" xfId="77" applyFont="1" applyFill="1" applyBorder="1" applyAlignment="1" applyProtection="1">
      <alignment horizontal="center" vertical="center" wrapText="1"/>
      <protection locked="0"/>
    </xf>
    <xf numFmtId="0" fontId="2" fillId="34" borderId="14" xfId="77" applyFont="1" applyFill="1" applyBorder="1" applyAlignment="1" applyProtection="1">
      <alignment horizontal="center" vertical="center" wrapText="1"/>
      <protection locked="0"/>
    </xf>
    <xf numFmtId="0" fontId="2" fillId="34" borderId="0" xfId="77" applyFont="1" applyFill="1" applyBorder="1" applyAlignment="1" applyProtection="1">
      <alignment horizontal="center" vertical="center" wrapText="1"/>
      <protection locked="0"/>
    </xf>
    <xf numFmtId="0" fontId="2" fillId="34" borderId="71" xfId="77" applyFont="1" applyFill="1" applyBorder="1" applyAlignment="1" applyProtection="1">
      <alignment horizontal="center" vertical="center" wrapText="1"/>
      <protection locked="0"/>
    </xf>
    <xf numFmtId="0" fontId="2" fillId="34" borderId="17" xfId="77" applyFont="1" applyFill="1" applyBorder="1" applyAlignment="1" applyProtection="1">
      <alignment horizontal="center" vertical="center" wrapText="1"/>
      <protection locked="0"/>
    </xf>
    <xf numFmtId="0" fontId="2" fillId="34" borderId="16" xfId="77" applyFont="1" applyFill="1" applyBorder="1" applyAlignment="1" applyProtection="1">
      <alignment horizontal="center" vertical="center" wrapText="1"/>
      <protection locked="0"/>
    </xf>
    <xf numFmtId="0" fontId="2" fillId="34" borderId="15" xfId="77" applyFont="1" applyFill="1" applyBorder="1" applyAlignment="1" applyProtection="1">
      <alignment horizontal="center" vertical="center" wrapText="1"/>
      <protection locked="0"/>
    </xf>
    <xf numFmtId="0" fontId="1" fillId="0" borderId="13" xfId="77" applyFont="1" applyBorder="1" applyAlignment="1" applyProtection="1">
      <alignment horizontal="center" wrapText="1"/>
      <protection/>
    </xf>
    <xf numFmtId="0" fontId="1" fillId="0" borderId="12" xfId="77" applyFont="1" applyBorder="1" applyAlignment="1" applyProtection="1">
      <alignment horizontal="center" wrapText="1"/>
      <protection/>
    </xf>
    <xf numFmtId="0" fontId="1" fillId="0" borderId="43" xfId="77" applyFont="1" applyBorder="1" applyAlignment="1" applyProtection="1">
      <alignment horizontal="center" wrapText="1"/>
      <protection/>
    </xf>
    <xf numFmtId="0" fontId="4" fillId="0" borderId="70" xfId="77" applyFont="1" applyBorder="1" applyAlignment="1" applyProtection="1">
      <alignment horizontal="center" vertical="center" wrapText="1"/>
      <protection/>
    </xf>
    <xf numFmtId="0" fontId="4" fillId="0" borderId="69" xfId="77" applyFont="1" applyBorder="1" applyAlignment="1" applyProtection="1">
      <alignment horizontal="center" vertical="center" wrapText="1"/>
      <protection/>
    </xf>
    <xf numFmtId="0" fontId="4" fillId="0" borderId="42" xfId="77" applyFont="1" applyBorder="1" applyAlignment="1" applyProtection="1">
      <alignment horizontal="center" vertical="center" wrapText="1"/>
      <protection/>
    </xf>
    <xf numFmtId="0" fontId="4" fillId="0" borderId="14" xfId="77" applyFont="1" applyBorder="1" applyAlignment="1" applyProtection="1">
      <alignment horizontal="center" vertical="center" wrapText="1"/>
      <protection/>
    </xf>
    <xf numFmtId="0" fontId="4" fillId="0" borderId="0" xfId="77" applyFont="1" applyBorder="1" applyAlignment="1" applyProtection="1">
      <alignment horizontal="center" vertical="center" wrapText="1"/>
      <protection/>
    </xf>
    <xf numFmtId="0" fontId="4" fillId="0" borderId="71" xfId="77" applyFont="1" applyBorder="1" applyAlignment="1" applyProtection="1">
      <alignment horizontal="center" vertical="center" wrapText="1"/>
      <protection/>
    </xf>
    <xf numFmtId="0" fontId="2" fillId="0" borderId="23" xfId="0" applyFont="1" applyFill="1" applyBorder="1" applyAlignment="1" applyProtection="1">
      <alignment horizontal="center" vertical="center"/>
      <protection/>
    </xf>
    <xf numFmtId="0" fontId="9" fillId="0" borderId="13" xfId="77" applyFont="1" applyBorder="1" applyAlignment="1" applyProtection="1">
      <alignment horizontal="center"/>
      <protection/>
    </xf>
    <xf numFmtId="0" fontId="9" fillId="0" borderId="12" xfId="77" applyFont="1" applyBorder="1" applyAlignment="1" applyProtection="1">
      <alignment horizontal="center"/>
      <protection/>
    </xf>
    <xf numFmtId="0" fontId="9" fillId="0" borderId="43" xfId="77" applyFont="1" applyBorder="1" applyAlignment="1" applyProtection="1">
      <alignment horizontal="center"/>
      <protection/>
    </xf>
    <xf numFmtId="0" fontId="111" fillId="0" borderId="14" xfId="77" applyFont="1" applyBorder="1" applyAlignment="1" applyProtection="1">
      <alignment horizontal="center"/>
      <protection/>
    </xf>
    <xf numFmtId="0" fontId="111" fillId="0" borderId="0" xfId="77" applyFont="1" applyAlignment="1" applyProtection="1">
      <alignment horizontal="center"/>
      <protection/>
    </xf>
    <xf numFmtId="0" fontId="56" fillId="0" borderId="0" xfId="77" applyFont="1" applyAlignment="1" applyProtection="1">
      <alignment horizontal="center"/>
      <protection/>
    </xf>
    <xf numFmtId="0" fontId="51" fillId="34" borderId="0" xfId="0" applyFont="1" applyFill="1" applyBorder="1" applyAlignment="1">
      <alignment horizontal="left" vertical="center"/>
    </xf>
    <xf numFmtId="0" fontId="9" fillId="34" borderId="28" xfId="0" applyFont="1" applyFill="1" applyBorder="1" applyAlignment="1">
      <alignment horizontal="left" vertical="center"/>
    </xf>
    <xf numFmtId="0" fontId="9" fillId="34" borderId="28" xfId="0" applyFont="1" applyFill="1" applyBorder="1" applyAlignment="1">
      <alignment horizontal="left" vertical="center" wrapText="1"/>
    </xf>
    <xf numFmtId="0" fontId="7" fillId="34" borderId="11" xfId="0" applyFont="1" applyFill="1" applyBorder="1" applyAlignment="1">
      <alignment horizontal="left"/>
    </xf>
    <xf numFmtId="0" fontId="7" fillId="34" borderId="39" xfId="0" applyFont="1" applyFill="1" applyBorder="1" applyAlignment="1">
      <alignment horizontal="left"/>
    </xf>
    <xf numFmtId="0" fontId="7" fillId="34" borderId="55" xfId="0" applyFont="1" applyFill="1" applyBorder="1" applyAlignment="1">
      <alignment horizontal="left"/>
    </xf>
    <xf numFmtId="0" fontId="31" fillId="34" borderId="28" xfId="0" applyFont="1" applyFill="1" applyBorder="1" applyAlignment="1">
      <alignment horizontal="center" vertical="center" textRotation="90" wrapText="1"/>
    </xf>
    <xf numFmtId="0" fontId="31" fillId="34" borderId="27" xfId="0" applyFont="1" applyFill="1" applyBorder="1" applyAlignment="1">
      <alignment horizontal="center" vertical="center" textRotation="90" wrapText="1"/>
    </xf>
    <xf numFmtId="0" fontId="31" fillId="34" borderId="72" xfId="0" applyFont="1" applyFill="1" applyBorder="1" applyAlignment="1">
      <alignment horizontal="center" vertical="center" textRotation="90" wrapText="1"/>
    </xf>
    <xf numFmtId="0" fontId="30" fillId="34" borderId="28" xfId="0" applyFont="1" applyFill="1" applyBorder="1" applyAlignment="1">
      <alignment horizontal="center"/>
    </xf>
    <xf numFmtId="0" fontId="31" fillId="34" borderId="73" xfId="0" applyFont="1" applyFill="1" applyBorder="1" applyAlignment="1">
      <alignment horizontal="center" vertical="center" wrapText="1"/>
    </xf>
    <xf numFmtId="0" fontId="31" fillId="34" borderId="40" xfId="0" applyFont="1" applyFill="1" applyBorder="1" applyAlignment="1">
      <alignment horizontal="center" vertical="center" wrapText="1"/>
    </xf>
    <xf numFmtId="0" fontId="31" fillId="34" borderId="41" xfId="0" applyFont="1" applyFill="1" applyBorder="1" applyAlignment="1">
      <alignment horizontal="center" vertical="center" wrapText="1"/>
    </xf>
    <xf numFmtId="0" fontId="31" fillId="34" borderId="20" xfId="0" applyFont="1" applyFill="1" applyBorder="1" applyAlignment="1">
      <alignment horizontal="center" vertical="center" wrapText="1"/>
    </xf>
    <xf numFmtId="0" fontId="31" fillId="34" borderId="45" xfId="0" applyFont="1" applyFill="1" applyBorder="1" applyAlignment="1">
      <alignment horizontal="center" vertical="center" wrapText="1"/>
    </xf>
    <xf numFmtId="0" fontId="31" fillId="34" borderId="68" xfId="0" applyFont="1" applyFill="1" applyBorder="1" applyAlignment="1">
      <alignment horizontal="center" vertical="center" wrapText="1"/>
    </xf>
    <xf numFmtId="0" fontId="31" fillId="34" borderId="28" xfId="0" applyFont="1" applyFill="1" applyBorder="1" applyAlignment="1">
      <alignment horizontal="center" vertical="center" wrapText="1"/>
    </xf>
    <xf numFmtId="0" fontId="31" fillId="34" borderId="53" xfId="0" applyFont="1" applyFill="1" applyBorder="1" applyAlignment="1">
      <alignment horizontal="center" vertical="center" textRotation="90" wrapText="1"/>
    </xf>
    <xf numFmtId="49" fontId="30" fillId="34" borderId="0" xfId="0" applyNumberFormat="1" applyFont="1" applyFill="1" applyAlignment="1">
      <alignment horizontal="left"/>
    </xf>
    <xf numFmtId="49" fontId="30" fillId="34" borderId="0" xfId="0" applyNumberFormat="1" applyFont="1" applyFill="1" applyAlignment="1">
      <alignment horizontal="left" wrapText="1"/>
    </xf>
    <xf numFmtId="0" fontId="30" fillId="34" borderId="69" xfId="0" applyFont="1" applyFill="1" applyBorder="1" applyAlignment="1">
      <alignment horizontal="left"/>
    </xf>
    <xf numFmtId="0" fontId="30" fillId="34" borderId="0" xfId="0" applyFont="1" applyFill="1" applyBorder="1" applyAlignment="1">
      <alignment horizontal="left"/>
    </xf>
    <xf numFmtId="49" fontId="4" fillId="34" borderId="30" xfId="0" applyNumberFormat="1" applyFont="1" applyFill="1" applyBorder="1" applyAlignment="1">
      <alignment horizontal="center" vertical="center" wrapText="1"/>
    </xf>
    <xf numFmtId="49" fontId="4" fillId="34" borderId="26" xfId="0" applyNumberFormat="1" applyFont="1" applyFill="1" applyBorder="1" applyAlignment="1">
      <alignment horizontal="center" vertical="center" wrapText="1"/>
    </xf>
    <xf numFmtId="0" fontId="31" fillId="34" borderId="36" xfId="0" applyFont="1" applyFill="1" applyBorder="1" applyAlignment="1">
      <alignment horizontal="center" vertical="center" textRotation="90" wrapText="1"/>
    </xf>
    <xf numFmtId="0" fontId="9" fillId="34" borderId="0" xfId="0" applyFont="1" applyFill="1" applyBorder="1" applyAlignment="1">
      <alignment horizontal="left"/>
    </xf>
    <xf numFmtId="0" fontId="31" fillId="34" borderId="74" xfId="0" applyFont="1" applyFill="1" applyBorder="1" applyAlignment="1">
      <alignment horizontal="center" vertical="center" wrapText="1"/>
    </xf>
    <xf numFmtId="0" fontId="31" fillId="34" borderId="75" xfId="0" applyFont="1" applyFill="1" applyBorder="1" applyAlignment="1">
      <alignment horizontal="center" vertical="center" wrapText="1"/>
    </xf>
    <xf numFmtId="0" fontId="31" fillId="34" borderId="61" xfId="0" applyFont="1" applyFill="1" applyBorder="1" applyAlignment="1">
      <alignment horizontal="center" vertical="center" wrapText="1"/>
    </xf>
    <xf numFmtId="0" fontId="31" fillId="34" borderId="54" xfId="0" applyFont="1" applyFill="1" applyBorder="1" applyAlignment="1">
      <alignment horizontal="center" vertical="center" wrapText="1"/>
    </xf>
    <xf numFmtId="0" fontId="30" fillId="34" borderId="0" xfId="0" applyFont="1" applyFill="1" applyAlignment="1">
      <alignment horizontal="left"/>
    </xf>
    <xf numFmtId="0" fontId="65" fillId="34" borderId="16" xfId="84" applyFont="1" applyFill="1" applyBorder="1" applyAlignment="1">
      <alignment horizontal="left" wrapText="1"/>
      <protection/>
    </xf>
    <xf numFmtId="49" fontId="31" fillId="34" borderId="76" xfId="0" applyNumberFormat="1" applyFont="1" applyFill="1" applyBorder="1" applyAlignment="1">
      <alignment horizontal="center" vertical="center" wrapText="1"/>
    </xf>
    <xf numFmtId="49" fontId="31" fillId="34" borderId="47" xfId="0" applyNumberFormat="1" applyFont="1" applyFill="1" applyBorder="1" applyAlignment="1">
      <alignment horizontal="center" vertical="center" wrapText="1"/>
    </xf>
    <xf numFmtId="49" fontId="31" fillId="34" borderId="60" xfId="0" applyNumberFormat="1" applyFont="1" applyFill="1" applyBorder="1" applyAlignment="1">
      <alignment horizontal="center" vertical="center" wrapText="1"/>
    </xf>
    <xf numFmtId="0" fontId="31" fillId="34" borderId="54" xfId="0" applyFont="1" applyFill="1" applyBorder="1" applyAlignment="1">
      <alignment horizontal="center" vertical="center" textRotation="90" wrapText="1"/>
    </xf>
    <xf numFmtId="0" fontId="31" fillId="34" borderId="55" xfId="0" applyFont="1" applyFill="1" applyBorder="1" applyAlignment="1">
      <alignment horizontal="center" vertical="center" textRotation="90" wrapText="1"/>
    </xf>
    <xf numFmtId="0" fontId="31" fillId="34" borderId="41" xfId="0" applyFont="1" applyFill="1" applyBorder="1" applyAlignment="1">
      <alignment horizontal="center" vertical="center" textRotation="90" wrapText="1"/>
    </xf>
    <xf numFmtId="0" fontId="31" fillId="34" borderId="38" xfId="0" applyFont="1" applyFill="1" applyBorder="1" applyAlignment="1">
      <alignment horizontal="center" vertical="center" textRotation="90" wrapText="1"/>
    </xf>
    <xf numFmtId="0" fontId="31" fillId="34" borderId="77" xfId="0" applyFont="1" applyFill="1" applyBorder="1" applyAlignment="1">
      <alignment horizontal="center" vertical="center" textRotation="90" wrapText="1"/>
    </xf>
    <xf numFmtId="49" fontId="7" fillId="34" borderId="30" xfId="0" applyNumberFormat="1" applyFont="1" applyFill="1" applyBorder="1" applyAlignment="1">
      <alignment horizontal="center" vertical="center" wrapText="1"/>
    </xf>
    <xf numFmtId="49" fontId="7" fillId="34" borderId="26" xfId="0" applyNumberFormat="1" applyFont="1" applyFill="1" applyBorder="1" applyAlignment="1">
      <alignment horizontal="center" vertical="center" wrapText="1"/>
    </xf>
    <xf numFmtId="49" fontId="7" fillId="34" borderId="13" xfId="0" applyNumberFormat="1" applyFont="1" applyFill="1" applyBorder="1" applyAlignment="1">
      <alignment horizontal="center" vertical="center" wrapText="1"/>
    </xf>
    <xf numFmtId="49" fontId="7" fillId="34" borderId="12" xfId="0" applyNumberFormat="1" applyFont="1" applyFill="1" applyBorder="1" applyAlignment="1">
      <alignment horizontal="center" vertical="center" wrapText="1"/>
    </xf>
    <xf numFmtId="49" fontId="7" fillId="34" borderId="43" xfId="0" applyNumberFormat="1" applyFont="1" applyFill="1" applyBorder="1" applyAlignment="1">
      <alignment horizontal="center" vertical="center" wrapText="1"/>
    </xf>
    <xf numFmtId="0" fontId="7" fillId="34" borderId="28" xfId="0" applyFont="1" applyFill="1" applyBorder="1" applyAlignment="1">
      <alignment horizontal="center" vertical="center" textRotation="90" wrapText="1"/>
    </xf>
    <xf numFmtId="0" fontId="7" fillId="34" borderId="27" xfId="0" applyFont="1" applyFill="1" applyBorder="1" applyAlignment="1">
      <alignment horizontal="center" vertical="center" textRotation="90" wrapText="1"/>
    </xf>
    <xf numFmtId="0" fontId="7" fillId="34" borderId="28" xfId="0" applyFont="1" applyFill="1" applyBorder="1" applyAlignment="1">
      <alignment horizontal="center" vertical="center" wrapText="1"/>
    </xf>
    <xf numFmtId="0" fontId="7" fillId="34" borderId="72" xfId="0" applyFont="1" applyFill="1" applyBorder="1" applyAlignment="1">
      <alignment horizontal="center" vertical="center" textRotation="90" wrapText="1"/>
    </xf>
    <xf numFmtId="0" fontId="7" fillId="34" borderId="36" xfId="0" applyFont="1" applyFill="1" applyBorder="1" applyAlignment="1">
      <alignment horizontal="center" vertical="center" textRotation="90" wrapText="1"/>
    </xf>
    <xf numFmtId="0" fontId="7" fillId="34" borderId="53" xfId="0" applyFont="1" applyFill="1" applyBorder="1" applyAlignment="1">
      <alignment horizontal="center" vertical="center" wrapText="1"/>
    </xf>
    <xf numFmtId="0" fontId="7" fillId="34" borderId="53" xfId="0" applyFont="1" applyFill="1" applyBorder="1" applyAlignment="1">
      <alignment horizontal="center" vertical="center" textRotation="90" wrapText="1"/>
    </xf>
    <xf numFmtId="0" fontId="7" fillId="34" borderId="74" xfId="0" applyFont="1" applyFill="1" applyBorder="1" applyAlignment="1">
      <alignment horizontal="center" vertical="center" wrapText="1"/>
    </xf>
    <xf numFmtId="0" fontId="7" fillId="34" borderId="75" xfId="0" applyFont="1" applyFill="1" applyBorder="1" applyAlignment="1">
      <alignment horizontal="center" vertical="center" wrapText="1"/>
    </xf>
    <xf numFmtId="0" fontId="7" fillId="34" borderId="61" xfId="0" applyFont="1" applyFill="1" applyBorder="1" applyAlignment="1">
      <alignment horizontal="center" vertical="center" wrapText="1"/>
    </xf>
    <xf numFmtId="0" fontId="7" fillId="34" borderId="73" xfId="0" applyFont="1" applyFill="1" applyBorder="1" applyAlignment="1">
      <alignment horizontal="center" vertical="center" wrapText="1"/>
    </xf>
    <xf numFmtId="0" fontId="7" fillId="34" borderId="40" xfId="0" applyFont="1" applyFill="1" applyBorder="1" applyAlignment="1">
      <alignment horizontal="center" vertical="center" wrapText="1"/>
    </xf>
    <xf numFmtId="0" fontId="7" fillId="34" borderId="41" xfId="0" applyFont="1" applyFill="1" applyBorder="1" applyAlignment="1">
      <alignment horizontal="center" vertical="center" wrapText="1"/>
    </xf>
    <xf numFmtId="0" fontId="7" fillId="34" borderId="20" xfId="0" applyFont="1" applyFill="1" applyBorder="1" applyAlignment="1">
      <alignment horizontal="center" vertical="center" wrapText="1"/>
    </xf>
    <xf numFmtId="0" fontId="7" fillId="34" borderId="45" xfId="0" applyFont="1" applyFill="1" applyBorder="1" applyAlignment="1">
      <alignment horizontal="center" vertical="center" wrapText="1"/>
    </xf>
    <xf numFmtId="0" fontId="7" fillId="34" borderId="68" xfId="0" applyFont="1" applyFill="1" applyBorder="1" applyAlignment="1">
      <alignment horizontal="center" vertical="center" wrapText="1"/>
    </xf>
    <xf numFmtId="0" fontId="7" fillId="34" borderId="38" xfId="0" applyFont="1" applyFill="1" applyBorder="1" applyAlignment="1">
      <alignment horizontal="center" vertical="center" textRotation="90" wrapText="1"/>
    </xf>
    <xf numFmtId="0" fontId="7" fillId="34" borderId="77" xfId="0" applyFont="1" applyFill="1" applyBorder="1" applyAlignment="1">
      <alignment horizontal="center" vertical="center" textRotation="90" wrapText="1"/>
    </xf>
    <xf numFmtId="49" fontId="7" fillId="34" borderId="28" xfId="0" applyNumberFormat="1" applyFont="1" applyFill="1" applyBorder="1" applyAlignment="1">
      <alignment horizontal="left" vertical="top" wrapText="1"/>
    </xf>
    <xf numFmtId="49" fontId="7" fillId="34" borderId="28" xfId="0" applyNumberFormat="1" applyFont="1" applyFill="1" applyBorder="1" applyAlignment="1">
      <alignment vertical="top" wrapText="1"/>
    </xf>
    <xf numFmtId="49" fontId="7" fillId="34" borderId="11" xfId="0" applyNumberFormat="1" applyFont="1" applyFill="1" applyBorder="1" applyAlignment="1">
      <alignment horizontal="left" vertical="center" wrapText="1"/>
    </xf>
    <xf numFmtId="49" fontId="7" fillId="34" borderId="62" xfId="0" applyNumberFormat="1" applyFont="1" applyFill="1" applyBorder="1" applyAlignment="1">
      <alignment horizontal="left" vertical="center" wrapText="1"/>
    </xf>
    <xf numFmtId="49" fontId="7" fillId="34" borderId="11" xfId="0" applyNumberFormat="1" applyFont="1" applyFill="1" applyBorder="1" applyAlignment="1">
      <alignment horizontal="left" vertical="top" wrapText="1"/>
    </xf>
    <xf numFmtId="49" fontId="7" fillId="34" borderId="55" xfId="0" applyNumberFormat="1" applyFont="1" applyFill="1" applyBorder="1" applyAlignment="1">
      <alignment horizontal="left" vertical="top" wrapText="1"/>
    </xf>
    <xf numFmtId="49" fontId="11" fillId="34" borderId="39" xfId="0" applyNumberFormat="1" applyFont="1" applyFill="1" applyBorder="1" applyAlignment="1">
      <alignment horizontal="left" vertical="center" wrapText="1"/>
    </xf>
    <xf numFmtId="49" fontId="11" fillId="34" borderId="55" xfId="0" applyNumberFormat="1" applyFont="1" applyFill="1" applyBorder="1" applyAlignment="1">
      <alignment horizontal="left" vertical="center" wrapText="1"/>
    </xf>
    <xf numFmtId="49" fontId="7" fillId="34" borderId="28" xfId="0" applyNumberFormat="1" applyFont="1" applyFill="1" applyBorder="1" applyAlignment="1">
      <alignment horizontal="left" vertical="center" wrapText="1"/>
    </xf>
    <xf numFmtId="0" fontId="7" fillId="34" borderId="28" xfId="0" applyFont="1" applyFill="1" applyBorder="1" applyAlignment="1">
      <alignment horizontal="left" vertical="center" wrapText="1"/>
    </xf>
    <xf numFmtId="2" fontId="7" fillId="34" borderId="27" xfId="0" applyNumberFormat="1" applyFont="1" applyFill="1" applyBorder="1" applyAlignment="1">
      <alignment horizontal="left" vertical="center" textRotation="90" wrapText="1"/>
    </xf>
    <xf numFmtId="2" fontId="7" fillId="34" borderId="72" xfId="0" applyNumberFormat="1" applyFont="1" applyFill="1" applyBorder="1" applyAlignment="1">
      <alignment horizontal="left" vertical="center" textRotation="90" wrapText="1"/>
    </xf>
    <xf numFmtId="2" fontId="7" fillId="34" borderId="65" xfId="0" applyNumberFormat="1" applyFont="1" applyFill="1" applyBorder="1" applyAlignment="1">
      <alignment horizontal="left" vertical="center" textRotation="90" wrapText="1"/>
    </xf>
    <xf numFmtId="49" fontId="7" fillId="34" borderId="55" xfId="0" applyNumberFormat="1" applyFont="1" applyFill="1" applyBorder="1" applyAlignment="1">
      <alignment horizontal="left" vertical="center" wrapText="1"/>
    </xf>
    <xf numFmtId="49" fontId="7" fillId="34" borderId="39" xfId="0" applyNumberFormat="1" applyFont="1" applyFill="1" applyBorder="1" applyAlignment="1">
      <alignment horizontal="left" vertical="top" wrapText="1"/>
    </xf>
    <xf numFmtId="49" fontId="7" fillId="34" borderId="28" xfId="0" applyNumberFormat="1" applyFont="1" applyFill="1" applyBorder="1" applyAlignment="1">
      <alignment horizontal="center" vertical="center" wrapText="1"/>
    </xf>
    <xf numFmtId="49" fontId="7" fillId="34" borderId="11" xfId="0" applyNumberFormat="1" applyFont="1" applyFill="1" applyBorder="1" applyAlignment="1">
      <alignment vertical="top" wrapText="1"/>
    </xf>
    <xf numFmtId="49" fontId="7" fillId="34" borderId="55" xfId="0" applyNumberFormat="1" applyFont="1" applyFill="1" applyBorder="1" applyAlignment="1">
      <alignment vertical="top" wrapText="1"/>
    </xf>
    <xf numFmtId="0" fontId="45" fillId="34" borderId="57" xfId="0" applyFont="1" applyFill="1" applyBorder="1" applyAlignment="1">
      <alignment horizontal="center" vertical="center" textRotation="90" wrapText="1"/>
    </xf>
    <xf numFmtId="0" fontId="47" fillId="34" borderId="57" xfId="0" applyFont="1" applyFill="1" applyBorder="1" applyAlignment="1">
      <alignment horizontal="center" vertical="center" textRotation="90" wrapText="1"/>
    </xf>
    <xf numFmtId="49" fontId="7" fillId="34" borderId="64" xfId="0" applyNumberFormat="1" applyFont="1" applyFill="1" applyBorder="1" applyAlignment="1">
      <alignment horizontal="center" vertical="center" wrapText="1"/>
    </xf>
    <xf numFmtId="49" fontId="7" fillId="34" borderId="53" xfId="0" applyNumberFormat="1" applyFont="1" applyFill="1" applyBorder="1" applyAlignment="1">
      <alignment horizontal="center" vertical="center" wrapText="1"/>
    </xf>
    <xf numFmtId="49" fontId="7" fillId="34" borderId="57" xfId="0" applyNumberFormat="1" applyFont="1" applyFill="1" applyBorder="1" applyAlignment="1">
      <alignment horizontal="center" vertical="center" wrapText="1"/>
    </xf>
    <xf numFmtId="49" fontId="7" fillId="34" borderId="58" xfId="0" applyNumberFormat="1" applyFont="1" applyFill="1" applyBorder="1" applyAlignment="1">
      <alignment horizontal="center" vertical="center" wrapText="1"/>
    </xf>
    <xf numFmtId="49" fontId="7" fillId="34" borderId="27" xfId="0" applyNumberFormat="1" applyFont="1" applyFill="1" applyBorder="1" applyAlignment="1">
      <alignment horizontal="center" vertical="center" wrapText="1"/>
    </xf>
    <xf numFmtId="0" fontId="30" fillId="34" borderId="65" xfId="0" applyFont="1" applyFill="1" applyBorder="1" applyAlignment="1">
      <alignment horizontal="left" vertical="center" wrapText="1"/>
    </xf>
    <xf numFmtId="0" fontId="30" fillId="34" borderId="28" xfId="0" applyFont="1" applyFill="1" applyBorder="1" applyAlignment="1">
      <alignment horizontal="left" vertical="center" wrapText="1"/>
    </xf>
    <xf numFmtId="49" fontId="31" fillId="34" borderId="13" xfId="0" applyNumberFormat="1" applyFont="1" applyFill="1" applyBorder="1" applyAlignment="1">
      <alignment horizontal="left" vertical="center" wrapText="1"/>
    </xf>
    <xf numFmtId="49" fontId="31" fillId="34" borderId="12" xfId="0" applyNumberFormat="1" applyFont="1" applyFill="1" applyBorder="1" applyAlignment="1">
      <alignment horizontal="left" vertical="center" wrapText="1"/>
    </xf>
    <xf numFmtId="49" fontId="31" fillId="34" borderId="21" xfId="0" applyNumberFormat="1" applyFont="1" applyFill="1" applyBorder="1" applyAlignment="1">
      <alignment horizontal="left" vertical="center" wrapText="1"/>
    </xf>
    <xf numFmtId="0" fontId="45" fillId="34" borderId="59" xfId="0" applyFont="1" applyFill="1" applyBorder="1" applyAlignment="1">
      <alignment horizontal="center" vertical="center" textRotation="90" wrapText="1"/>
    </xf>
    <xf numFmtId="0" fontId="31" fillId="34" borderId="65" xfId="0" applyFont="1" applyFill="1" applyBorder="1" applyAlignment="1">
      <alignment horizontal="center" vertical="center" textRotation="90" wrapText="1"/>
    </xf>
    <xf numFmtId="0" fontId="30" fillId="34" borderId="11" xfId="0" applyFont="1" applyFill="1" applyBorder="1" applyAlignment="1">
      <alignment horizontal="left"/>
    </xf>
    <xf numFmtId="0" fontId="30" fillId="34" borderId="39" xfId="0" applyFont="1" applyFill="1" applyBorder="1" applyAlignment="1">
      <alignment horizontal="left"/>
    </xf>
    <xf numFmtId="0" fontId="30" fillId="34" borderId="55" xfId="0" applyFont="1" applyFill="1" applyBorder="1" applyAlignment="1">
      <alignment horizontal="left"/>
    </xf>
    <xf numFmtId="0" fontId="42" fillId="34" borderId="0" xfId="0" applyFont="1" applyFill="1" applyAlignment="1">
      <alignment horizontal="left" vertical="top" wrapText="1"/>
    </xf>
    <xf numFmtId="0" fontId="7" fillId="34" borderId="54" xfId="0" applyFont="1" applyFill="1" applyBorder="1" applyAlignment="1">
      <alignment horizontal="center" vertical="center" textRotation="90" wrapText="1"/>
    </xf>
    <xf numFmtId="0" fontId="7" fillId="34" borderId="55" xfId="0" applyFont="1" applyFill="1" applyBorder="1" applyAlignment="1">
      <alignment horizontal="center" vertical="center" textRotation="90" wrapText="1"/>
    </xf>
    <xf numFmtId="0" fontId="7" fillId="34" borderId="41" xfId="0" applyFont="1" applyFill="1" applyBorder="1" applyAlignment="1">
      <alignment horizontal="center" vertical="center" textRotation="90" wrapText="1"/>
    </xf>
    <xf numFmtId="0" fontId="30" fillId="34" borderId="28" xfId="0" applyFont="1" applyFill="1" applyBorder="1" applyAlignment="1">
      <alignment horizontal="center" vertical="center" wrapText="1"/>
    </xf>
    <xf numFmtId="49" fontId="30" fillId="34" borderId="27" xfId="0" applyNumberFormat="1" applyFont="1" applyFill="1" applyBorder="1" applyAlignment="1">
      <alignment horizontal="center" vertical="center" wrapText="1"/>
    </xf>
    <xf numFmtId="49" fontId="30" fillId="34" borderId="72" xfId="0" applyNumberFormat="1" applyFont="1" applyFill="1" applyBorder="1" applyAlignment="1">
      <alignment horizontal="center" vertical="center" wrapText="1"/>
    </xf>
    <xf numFmtId="49" fontId="30" fillId="34" borderId="65" xfId="0" applyNumberFormat="1" applyFont="1" applyFill="1" applyBorder="1" applyAlignment="1">
      <alignment horizontal="center" vertical="center" wrapText="1"/>
    </xf>
    <xf numFmtId="49" fontId="7" fillId="34" borderId="72" xfId="0" applyNumberFormat="1" applyFont="1" applyFill="1" applyBorder="1" applyAlignment="1">
      <alignment horizontal="center" vertical="center" wrapText="1"/>
    </xf>
    <xf numFmtId="49" fontId="7" fillId="34" borderId="65" xfId="0" applyNumberFormat="1" applyFont="1" applyFill="1" applyBorder="1" applyAlignment="1">
      <alignment horizontal="center" vertical="center" wrapText="1"/>
    </xf>
    <xf numFmtId="0" fontId="31" fillId="34" borderId="28" xfId="0" applyFont="1" applyFill="1" applyBorder="1" applyAlignment="1">
      <alignment horizontal="center" vertical="center" textRotation="90"/>
    </xf>
    <xf numFmtId="0" fontId="7" fillId="34" borderId="27" xfId="0" applyFont="1" applyFill="1" applyBorder="1" applyAlignment="1">
      <alignment horizontal="center" vertical="center" wrapText="1"/>
    </xf>
    <xf numFmtId="0" fontId="7" fillId="34" borderId="72" xfId="0" applyFont="1" applyFill="1" applyBorder="1" applyAlignment="1">
      <alignment horizontal="center" vertical="center" wrapText="1"/>
    </xf>
    <xf numFmtId="0" fontId="7" fillId="34" borderId="65" xfId="0" applyFont="1" applyFill="1" applyBorder="1" applyAlignment="1">
      <alignment horizontal="center" vertical="center" wrapText="1"/>
    </xf>
    <xf numFmtId="49" fontId="30" fillId="34" borderId="28" xfId="0" applyNumberFormat="1" applyFont="1" applyFill="1" applyBorder="1" applyAlignment="1">
      <alignment horizontal="center" vertical="center" wrapText="1"/>
    </xf>
    <xf numFmtId="49" fontId="7" fillId="34" borderId="11" xfId="0" applyNumberFormat="1" applyFont="1" applyFill="1" applyBorder="1" applyAlignment="1">
      <alignment vertical="center" wrapText="1"/>
    </xf>
    <xf numFmtId="49" fontId="7" fillId="34" borderId="62" xfId="0" applyNumberFormat="1" applyFont="1" applyFill="1" applyBorder="1" applyAlignment="1">
      <alignment vertical="center" wrapText="1"/>
    </xf>
    <xf numFmtId="0" fontId="48" fillId="34" borderId="57" xfId="0" applyFont="1" applyFill="1" applyBorder="1" applyAlignment="1">
      <alignment horizontal="center" vertical="center" textRotation="90" wrapText="1"/>
    </xf>
    <xf numFmtId="49" fontId="14" fillId="34" borderId="11" xfId="0" applyNumberFormat="1" applyFont="1" applyFill="1" applyBorder="1" applyAlignment="1">
      <alignment horizontal="left" vertical="center" wrapText="1"/>
    </xf>
    <xf numFmtId="49" fontId="14" fillId="34" borderId="39" xfId="0" applyNumberFormat="1" applyFont="1" applyFill="1" applyBorder="1" applyAlignment="1">
      <alignment horizontal="left" vertical="center" wrapText="1"/>
    </xf>
    <xf numFmtId="49" fontId="14" fillId="34" borderId="62" xfId="0" applyNumberFormat="1" applyFont="1" applyFill="1" applyBorder="1" applyAlignment="1">
      <alignment horizontal="left" vertical="center" wrapText="1"/>
    </xf>
    <xf numFmtId="49" fontId="7" fillId="34" borderId="73" xfId="0" applyNumberFormat="1" applyFont="1" applyFill="1" applyBorder="1" applyAlignment="1">
      <alignment horizontal="left" vertical="center" wrapText="1"/>
    </xf>
    <xf numFmtId="49" fontId="7" fillId="34" borderId="41" xfId="0" applyNumberFormat="1" applyFont="1" applyFill="1" applyBorder="1" applyAlignment="1">
      <alignment horizontal="left" vertical="center" wrapText="1"/>
    </xf>
    <xf numFmtId="49" fontId="7" fillId="34" borderId="20" xfId="0" applyNumberFormat="1" applyFont="1" applyFill="1" applyBorder="1" applyAlignment="1">
      <alignment horizontal="left" vertical="center" wrapText="1"/>
    </xf>
    <xf numFmtId="49" fontId="7" fillId="34" borderId="68" xfId="0" applyNumberFormat="1" applyFont="1" applyFill="1" applyBorder="1" applyAlignment="1">
      <alignment horizontal="left" vertical="center" wrapText="1"/>
    </xf>
    <xf numFmtId="49" fontId="14" fillId="34" borderId="28" xfId="77" applyNumberFormat="1" applyFont="1" applyFill="1" applyBorder="1" applyAlignment="1">
      <alignment vertical="top" wrapText="1"/>
      <protection/>
    </xf>
    <xf numFmtId="0" fontId="13" fillId="34" borderId="57" xfId="0" applyFont="1" applyFill="1" applyBorder="1" applyAlignment="1">
      <alignment horizontal="center" vertical="center" textRotation="90" wrapText="1"/>
    </xf>
    <xf numFmtId="49" fontId="9" fillId="34" borderId="0" xfId="0" applyNumberFormat="1" applyFont="1" applyFill="1" applyBorder="1" applyAlignment="1">
      <alignment horizontal="left"/>
    </xf>
    <xf numFmtId="0" fontId="9" fillId="34" borderId="0" xfId="0" applyFont="1" applyFill="1" applyAlignment="1">
      <alignment horizontal="left"/>
    </xf>
    <xf numFmtId="49" fontId="7" fillId="34" borderId="28" xfId="0" applyNumberFormat="1" applyFont="1" applyFill="1" applyBorder="1" applyAlignment="1">
      <alignment horizontal="left" vertical="top" wrapText="1" shrinkToFit="1"/>
    </xf>
    <xf numFmtId="49" fontId="7" fillId="34" borderId="57" xfId="0" applyNumberFormat="1" applyFont="1" applyFill="1" applyBorder="1" applyAlignment="1">
      <alignment horizontal="center" vertical="center" textRotation="90" wrapText="1"/>
    </xf>
    <xf numFmtId="49" fontId="49" fillId="34" borderId="57" xfId="0" applyNumberFormat="1" applyFont="1" applyFill="1" applyBorder="1" applyAlignment="1">
      <alignment horizontal="center" vertical="center" textRotation="90" wrapText="1"/>
    </xf>
    <xf numFmtId="49" fontId="30" fillId="34" borderId="11" xfId="0" applyNumberFormat="1" applyFont="1" applyFill="1" applyBorder="1" applyAlignment="1">
      <alignment horizontal="left" vertical="center" wrapText="1"/>
    </xf>
    <xf numFmtId="49" fontId="30" fillId="34" borderId="39" xfId="0" applyNumberFormat="1" applyFont="1" applyFill="1" applyBorder="1" applyAlignment="1">
      <alignment horizontal="left" vertical="center" wrapText="1"/>
    </xf>
    <xf numFmtId="49" fontId="30" fillId="34" borderId="55" xfId="0" applyNumberFormat="1" applyFont="1" applyFill="1" applyBorder="1" applyAlignment="1">
      <alignment horizontal="left" vertical="center" wrapText="1"/>
    </xf>
    <xf numFmtId="49" fontId="30" fillId="34" borderId="62" xfId="0" applyNumberFormat="1" applyFont="1" applyFill="1" applyBorder="1" applyAlignment="1">
      <alignment horizontal="left" vertical="center" wrapText="1"/>
    </xf>
    <xf numFmtId="0" fontId="9" fillId="34" borderId="0" xfId="0" applyFont="1" applyFill="1" applyAlignment="1">
      <alignment horizontal="left" vertical="center" wrapText="1"/>
    </xf>
    <xf numFmtId="49" fontId="14" fillId="34" borderId="28" xfId="0" applyNumberFormat="1" applyFont="1" applyFill="1" applyBorder="1" applyAlignment="1">
      <alignment horizontal="center" vertical="center" wrapText="1"/>
    </xf>
    <xf numFmtId="49" fontId="7" fillId="34" borderId="31" xfId="0" applyNumberFormat="1" applyFont="1" applyFill="1" applyBorder="1" applyAlignment="1">
      <alignment horizontal="center" vertical="center" wrapText="1"/>
    </xf>
    <xf numFmtId="49" fontId="7" fillId="34" borderId="29" xfId="0" applyNumberFormat="1" applyFont="1" applyFill="1" applyBorder="1" applyAlignment="1">
      <alignment horizontal="center" vertical="center" wrapText="1"/>
    </xf>
    <xf numFmtId="2" fontId="43" fillId="34" borderId="57" xfId="0" applyNumberFormat="1" applyFont="1" applyFill="1" applyBorder="1" applyAlignment="1">
      <alignment horizontal="center" vertical="center" textRotation="90"/>
    </xf>
    <xf numFmtId="49" fontId="30" fillId="34" borderId="28" xfId="0" applyNumberFormat="1" applyFont="1" applyFill="1" applyBorder="1" applyAlignment="1">
      <alignment horizontal="left" vertical="center" wrapText="1"/>
    </xf>
    <xf numFmtId="49" fontId="7" fillId="34" borderId="39" xfId="0" applyNumberFormat="1" applyFont="1" applyFill="1" applyBorder="1" applyAlignment="1">
      <alignment horizontal="left" vertical="center" wrapText="1"/>
    </xf>
    <xf numFmtId="0" fontId="7" fillId="34" borderId="0" xfId="0" applyFont="1" applyFill="1" applyAlignment="1">
      <alignment horizontal="left"/>
    </xf>
    <xf numFmtId="49" fontId="7" fillId="34" borderId="49" xfId="0" applyNumberFormat="1" applyFont="1" applyFill="1" applyBorder="1" applyAlignment="1">
      <alignment horizontal="center" vertical="center" wrapText="1"/>
    </xf>
    <xf numFmtId="0" fontId="7" fillId="34" borderId="29" xfId="0" applyFont="1" applyFill="1" applyBorder="1" applyAlignment="1">
      <alignment horizontal="center" vertical="center" textRotation="90" wrapText="1"/>
    </xf>
    <xf numFmtId="0" fontId="7" fillId="34" borderId="11" xfId="0" applyFont="1" applyFill="1" applyBorder="1" applyAlignment="1">
      <alignment horizontal="left" vertical="center" wrapText="1"/>
    </xf>
    <xf numFmtId="0" fontId="7" fillId="34" borderId="65" xfId="0" applyFont="1" applyFill="1" applyBorder="1" applyAlignment="1">
      <alignment horizontal="left" vertical="center" wrapText="1"/>
    </xf>
    <xf numFmtId="0" fontId="7" fillId="34" borderId="20" xfId="0" applyFont="1" applyFill="1" applyBorder="1" applyAlignment="1">
      <alignment horizontal="left" vertical="center" wrapText="1"/>
    </xf>
    <xf numFmtId="0" fontId="7" fillId="34" borderId="78" xfId="0" applyFont="1" applyFill="1" applyBorder="1" applyAlignment="1">
      <alignment horizontal="center" vertical="center" textRotation="90" wrapText="1"/>
    </xf>
    <xf numFmtId="0" fontId="7" fillId="34" borderId="79" xfId="0" applyFont="1" applyFill="1" applyBorder="1" applyAlignment="1">
      <alignment horizontal="center" vertical="center" textRotation="90" wrapText="1"/>
    </xf>
    <xf numFmtId="49" fontId="7" fillId="34" borderId="74" xfId="0" applyNumberFormat="1" applyFont="1" applyFill="1" applyBorder="1" applyAlignment="1">
      <alignment horizontal="center" vertical="center" wrapText="1"/>
    </xf>
    <xf numFmtId="49" fontId="7" fillId="34" borderId="11" xfId="0" applyNumberFormat="1" applyFont="1" applyFill="1" applyBorder="1" applyAlignment="1">
      <alignment horizontal="center" vertical="center" wrapText="1"/>
    </xf>
    <xf numFmtId="49" fontId="7" fillId="34" borderId="32" xfId="0" applyNumberFormat="1" applyFont="1" applyFill="1" applyBorder="1" applyAlignment="1">
      <alignment horizontal="center" vertical="center" wrapText="1"/>
    </xf>
    <xf numFmtId="49" fontId="7" fillId="34" borderId="65" xfId="0" applyNumberFormat="1" applyFont="1" applyFill="1" applyBorder="1" applyAlignment="1">
      <alignment horizontal="center" vertical="center" textRotation="90" wrapText="1"/>
    </xf>
    <xf numFmtId="49" fontId="7" fillId="34" borderId="28" xfId="0" applyNumberFormat="1" applyFont="1" applyFill="1" applyBorder="1" applyAlignment="1">
      <alignment horizontal="center" vertical="center" textRotation="90" wrapText="1"/>
    </xf>
    <xf numFmtId="0" fontId="7" fillId="34" borderId="28" xfId="0" applyNumberFormat="1" applyFont="1" applyFill="1" applyBorder="1" applyAlignment="1">
      <alignment horizontal="left" vertical="center" wrapText="1"/>
    </xf>
    <xf numFmtId="0" fontId="7" fillId="34" borderId="11" xfId="0" applyNumberFormat="1" applyFont="1" applyFill="1" applyBorder="1" applyAlignment="1">
      <alignment horizontal="left" vertical="center" wrapText="1"/>
    </xf>
    <xf numFmtId="0" fontId="7" fillId="34" borderId="27" xfId="0" applyFont="1" applyFill="1" applyBorder="1" applyAlignment="1">
      <alignment horizontal="center" vertical="center"/>
    </xf>
    <xf numFmtId="0" fontId="7" fillId="34" borderId="72" xfId="0" applyFont="1" applyFill="1" applyBorder="1" applyAlignment="1">
      <alignment horizontal="center" vertical="center"/>
    </xf>
    <xf numFmtId="0" fontId="7" fillId="34" borderId="65" xfId="0" applyFont="1" applyFill="1" applyBorder="1" applyAlignment="1">
      <alignment horizontal="center" vertical="center"/>
    </xf>
    <xf numFmtId="0" fontId="7" fillId="34" borderId="28" xfId="78" applyFont="1" applyFill="1" applyBorder="1" applyAlignment="1">
      <alignment horizontal="left" vertical="center" wrapText="1"/>
      <protection/>
    </xf>
    <xf numFmtId="0" fontId="7" fillId="34" borderId="11" xfId="78" applyFont="1" applyFill="1" applyBorder="1" applyAlignment="1">
      <alignment horizontal="left" vertical="center" wrapText="1"/>
      <protection/>
    </xf>
    <xf numFmtId="0" fontId="7" fillId="34" borderId="73" xfId="0" applyFont="1" applyFill="1" applyBorder="1" applyAlignment="1">
      <alignment horizontal="left" vertical="center" wrapText="1"/>
    </xf>
    <xf numFmtId="0" fontId="7" fillId="34" borderId="40" xfId="0" applyFont="1" applyFill="1" applyBorder="1" applyAlignment="1">
      <alignment horizontal="left" vertical="center" wrapText="1"/>
    </xf>
    <xf numFmtId="0" fontId="7" fillId="34" borderId="39" xfId="0" applyFont="1" applyFill="1" applyBorder="1" applyAlignment="1">
      <alignment horizontal="left" vertical="center" wrapText="1"/>
    </xf>
    <xf numFmtId="0" fontId="7" fillId="34" borderId="0" xfId="0" applyFont="1" applyFill="1" applyBorder="1" applyAlignment="1">
      <alignment horizontal="left"/>
    </xf>
    <xf numFmtId="0" fontId="9" fillId="34" borderId="11" xfId="0" applyFont="1" applyFill="1" applyBorder="1" applyAlignment="1">
      <alignment horizontal="left"/>
    </xf>
    <xf numFmtId="0" fontId="9" fillId="34" borderId="39" xfId="0" applyFont="1" applyFill="1" applyBorder="1" applyAlignment="1">
      <alignment horizontal="left"/>
    </xf>
    <xf numFmtId="0" fontId="9" fillId="34" borderId="55" xfId="0" applyFont="1" applyFill="1" applyBorder="1" applyAlignment="1">
      <alignment horizontal="left"/>
    </xf>
    <xf numFmtId="49" fontId="7" fillId="34" borderId="55" xfId="0" applyNumberFormat="1" applyFont="1" applyFill="1" applyBorder="1" applyAlignment="1">
      <alignment horizontal="center" vertical="center" wrapText="1"/>
    </xf>
    <xf numFmtId="0" fontId="60" fillId="34" borderId="0" xfId="84" applyFont="1" applyFill="1" applyBorder="1" applyAlignment="1">
      <alignment horizontal="left" wrapText="1"/>
      <protection/>
    </xf>
    <xf numFmtId="0" fontId="7" fillId="34" borderId="28" xfId="0" applyNumberFormat="1" applyFont="1" applyFill="1" applyBorder="1" applyAlignment="1">
      <alignment horizontal="center" vertical="center" textRotation="90" wrapText="1"/>
    </xf>
    <xf numFmtId="0" fontId="52" fillId="34" borderId="0" xfId="0" applyFont="1" applyFill="1" applyAlignment="1">
      <alignment horizontal="left" vertical="top" wrapText="1"/>
    </xf>
    <xf numFmtId="0" fontId="7" fillId="34" borderId="28" xfId="0" applyFont="1" applyFill="1" applyBorder="1" applyAlignment="1">
      <alignment horizontal="left" vertical="top" wrapText="1"/>
    </xf>
    <xf numFmtId="0" fontId="7" fillId="34" borderId="11" xfId="0" applyFont="1" applyFill="1" applyBorder="1" applyAlignment="1">
      <alignment horizontal="left" vertical="top" wrapText="1"/>
    </xf>
    <xf numFmtId="0" fontId="7" fillId="34" borderId="11" xfId="77" applyFont="1" applyFill="1" applyBorder="1" applyAlignment="1">
      <alignment horizontal="left" vertical="center" wrapText="1"/>
      <protection/>
    </xf>
    <xf numFmtId="0" fontId="7" fillId="34" borderId="39" xfId="77" applyFont="1" applyFill="1" applyBorder="1" applyAlignment="1">
      <alignment horizontal="left" vertical="center" wrapText="1"/>
      <protection/>
    </xf>
    <xf numFmtId="0" fontId="7" fillId="34" borderId="27" xfId="0" applyFont="1" applyFill="1" applyBorder="1" applyAlignment="1">
      <alignment horizontal="left" vertical="center" wrapText="1"/>
    </xf>
    <xf numFmtId="0" fontId="31" fillId="34" borderId="67" xfId="0" applyFont="1" applyFill="1" applyBorder="1" applyAlignment="1">
      <alignment horizontal="left" vertical="center" wrapText="1"/>
    </xf>
    <xf numFmtId="0" fontId="7" fillId="34" borderId="18" xfId="0" applyFont="1" applyFill="1" applyBorder="1" applyAlignment="1">
      <alignment horizontal="left" vertical="center" wrapText="1"/>
    </xf>
    <xf numFmtId="0" fontId="7" fillId="34" borderId="80" xfId="0" applyFont="1" applyFill="1" applyBorder="1" applyAlignment="1">
      <alignment horizontal="left" vertical="center" wrapText="1"/>
    </xf>
    <xf numFmtId="0" fontId="7" fillId="34" borderId="56" xfId="0" applyFont="1" applyFill="1" applyBorder="1" applyAlignment="1">
      <alignment horizontal="center" vertical="center" textRotation="90" wrapText="1"/>
    </xf>
    <xf numFmtId="49" fontId="7" fillId="34" borderId="27" xfId="0" applyNumberFormat="1" applyFont="1" applyFill="1" applyBorder="1" applyAlignment="1">
      <alignment horizontal="center" vertical="center" textRotation="90" wrapText="1"/>
    </xf>
    <xf numFmtId="49" fontId="7" fillId="34" borderId="72" xfId="0" applyNumberFormat="1" applyFont="1" applyFill="1" applyBorder="1" applyAlignment="1">
      <alignment horizontal="center" vertical="center" textRotation="90" wrapText="1"/>
    </xf>
    <xf numFmtId="0" fontId="7" fillId="34" borderId="55" xfId="0" applyFont="1" applyFill="1" applyBorder="1" applyAlignment="1">
      <alignment horizontal="left" vertical="center" wrapText="1"/>
    </xf>
    <xf numFmtId="0" fontId="7" fillId="34" borderId="37" xfId="0" applyFont="1" applyFill="1" applyBorder="1" applyAlignment="1">
      <alignment horizontal="center" vertical="center" wrapText="1"/>
    </xf>
    <xf numFmtId="0" fontId="7" fillId="34" borderId="41" xfId="77" applyFont="1" applyFill="1" applyBorder="1" applyAlignment="1">
      <alignment horizontal="center" vertical="center" wrapText="1"/>
      <protection/>
    </xf>
    <xf numFmtId="0" fontId="7" fillId="34" borderId="68" xfId="77" applyFont="1" applyFill="1" applyBorder="1" applyAlignment="1">
      <alignment horizontal="center" vertical="center" wrapText="1"/>
      <protection/>
    </xf>
    <xf numFmtId="0" fontId="7" fillId="34" borderId="73" xfId="77" applyFont="1" applyFill="1" applyBorder="1" applyAlignment="1">
      <alignment horizontal="center" vertical="center" wrapText="1"/>
      <protection/>
    </xf>
    <xf numFmtId="0" fontId="7" fillId="34" borderId="40" xfId="77" applyFont="1" applyFill="1" applyBorder="1" applyAlignment="1">
      <alignment horizontal="center" vertical="center" wrapText="1"/>
      <protection/>
    </xf>
    <xf numFmtId="0" fontId="7" fillId="34" borderId="37" xfId="77" applyFont="1" applyFill="1" applyBorder="1" applyAlignment="1">
      <alignment horizontal="center" vertical="center" wrapText="1"/>
      <protection/>
    </xf>
    <xf numFmtId="0" fontId="7" fillId="34" borderId="0" xfId="77" applyFont="1" applyFill="1" applyBorder="1" applyAlignment="1">
      <alignment horizontal="center" vertical="center" wrapText="1"/>
      <protection/>
    </xf>
    <xf numFmtId="0" fontId="7" fillId="34" borderId="20" xfId="77" applyFont="1" applyFill="1" applyBorder="1" applyAlignment="1">
      <alignment horizontal="center" vertical="center" wrapText="1"/>
      <protection/>
    </xf>
    <xf numFmtId="0" fontId="7" fillId="34" borderId="45" xfId="77" applyFont="1" applyFill="1" applyBorder="1" applyAlignment="1">
      <alignment horizontal="center" vertical="center" wrapText="1"/>
      <protection/>
    </xf>
    <xf numFmtId="0" fontId="7" fillId="34" borderId="65" xfId="0" applyFont="1" applyFill="1" applyBorder="1" applyAlignment="1">
      <alignment horizontal="center" vertical="center" textRotation="90" wrapText="1"/>
    </xf>
    <xf numFmtId="0" fontId="7" fillId="34" borderId="28" xfId="77" applyFont="1" applyFill="1" applyBorder="1" applyAlignment="1">
      <alignment horizontal="center" vertical="center" wrapText="1"/>
      <protection/>
    </xf>
    <xf numFmtId="0" fontId="11" fillId="34" borderId="28" xfId="0" applyFont="1" applyFill="1" applyBorder="1" applyAlignment="1">
      <alignment/>
    </xf>
    <xf numFmtId="49" fontId="9" fillId="34" borderId="0" xfId="0" applyNumberFormat="1" applyFont="1" applyFill="1" applyBorder="1" applyAlignment="1">
      <alignment horizontal="left" vertical="top" wrapText="1"/>
    </xf>
    <xf numFmtId="0" fontId="11" fillId="34" borderId="28" xfId="0" applyFont="1" applyFill="1" applyBorder="1" applyAlignment="1">
      <alignment horizontal="center" vertical="center" wrapText="1"/>
    </xf>
    <xf numFmtId="49" fontId="9" fillId="34" borderId="0" xfId="0" applyNumberFormat="1" applyFont="1" applyFill="1" applyAlignment="1">
      <alignment horizontal="left"/>
    </xf>
    <xf numFmtId="49" fontId="10" fillId="34" borderId="0" xfId="0" applyNumberFormat="1" applyFont="1" applyFill="1" applyAlignment="1">
      <alignment horizontal="left"/>
    </xf>
    <xf numFmtId="0" fontId="7" fillId="34" borderId="39" xfId="0" applyFont="1" applyFill="1" applyBorder="1" applyAlignment="1">
      <alignment horizontal="left" vertical="top" wrapText="1"/>
    </xf>
    <xf numFmtId="0" fontId="7" fillId="34" borderId="62" xfId="0" applyFont="1" applyFill="1" applyBorder="1" applyAlignment="1">
      <alignment horizontal="left" vertical="center" wrapText="1"/>
    </xf>
    <xf numFmtId="0" fontId="9" fillId="33" borderId="13" xfId="0" applyFont="1" applyFill="1" applyBorder="1" applyAlignment="1">
      <alignment horizontal="center" wrapText="1"/>
    </xf>
    <xf numFmtId="0" fontId="9" fillId="33" borderId="43" xfId="0" applyFont="1" applyFill="1" applyBorder="1" applyAlignment="1">
      <alignment horizontal="center" wrapText="1"/>
    </xf>
    <xf numFmtId="0" fontId="10" fillId="33" borderId="16" xfId="0" applyFont="1" applyFill="1" applyBorder="1" applyAlignment="1">
      <alignment horizontal="left" wrapText="1"/>
    </xf>
    <xf numFmtId="0" fontId="7" fillId="33" borderId="57" xfId="0" applyFont="1" applyFill="1" applyBorder="1" applyAlignment="1">
      <alignment horizontal="center" vertical="center" textRotation="90" wrapText="1"/>
    </xf>
    <xf numFmtId="0" fontId="9" fillId="33" borderId="35" xfId="0" applyFont="1" applyFill="1" applyBorder="1" applyAlignment="1">
      <alignment horizontal="center" wrapText="1"/>
    </xf>
    <xf numFmtId="0" fontId="9" fillId="33" borderId="78" xfId="0" applyFont="1" applyFill="1" applyBorder="1" applyAlignment="1">
      <alignment horizontal="center" wrapText="1"/>
    </xf>
    <xf numFmtId="0" fontId="7" fillId="33" borderId="48" xfId="0" applyFont="1" applyFill="1" applyBorder="1" applyAlignment="1">
      <alignment horizontal="left" vertical="center" wrapText="1"/>
    </xf>
    <xf numFmtId="0" fontId="7" fillId="33" borderId="63" xfId="0" applyFont="1" applyFill="1" applyBorder="1" applyAlignment="1">
      <alignment horizontal="left" vertical="center" wrapText="1"/>
    </xf>
    <xf numFmtId="0" fontId="7" fillId="33" borderId="36" xfId="36" applyFont="1" applyFill="1" applyBorder="1" applyAlignment="1">
      <alignment horizontal="center" vertical="center" wrapText="1"/>
      <protection/>
    </xf>
    <xf numFmtId="0" fontId="7" fillId="33" borderId="79" xfId="36" applyFont="1" applyFill="1" applyBorder="1" applyAlignment="1">
      <alignment horizontal="center" vertical="center" wrapText="1"/>
      <protection/>
    </xf>
    <xf numFmtId="0" fontId="9" fillId="33" borderId="30" xfId="0" applyFont="1" applyFill="1" applyBorder="1" applyAlignment="1">
      <alignment horizontal="center" vertical="center" wrapText="1"/>
    </xf>
    <xf numFmtId="0" fontId="9" fillId="33" borderId="26" xfId="0" applyFont="1" applyFill="1" applyBorder="1" applyAlignment="1">
      <alignment horizontal="center" vertical="center" wrapText="1"/>
    </xf>
    <xf numFmtId="0" fontId="9" fillId="33" borderId="70" xfId="0" applyFont="1" applyFill="1" applyBorder="1" applyAlignment="1">
      <alignment horizontal="center" wrapText="1"/>
    </xf>
    <xf numFmtId="0" fontId="9" fillId="33" borderId="42" xfId="0" applyFont="1" applyFill="1" applyBorder="1" applyAlignment="1">
      <alignment horizontal="center" wrapText="1"/>
    </xf>
    <xf numFmtId="0" fontId="9" fillId="33" borderId="17" xfId="0" applyFont="1" applyFill="1" applyBorder="1" applyAlignment="1">
      <alignment horizontal="center" wrapText="1"/>
    </xf>
    <xf numFmtId="0" fontId="9" fillId="33" borderId="15" xfId="0" applyFont="1" applyFill="1" applyBorder="1" applyAlignment="1">
      <alignment horizontal="center" wrapText="1"/>
    </xf>
    <xf numFmtId="0" fontId="7" fillId="33" borderId="57" xfId="0" applyFont="1" applyFill="1" applyBorder="1" applyAlignment="1">
      <alignment vertical="center" wrapText="1"/>
    </xf>
    <xf numFmtId="0" fontId="7" fillId="33" borderId="11" xfId="0" applyFont="1" applyFill="1" applyBorder="1" applyAlignment="1">
      <alignment vertical="center" wrapText="1"/>
    </xf>
    <xf numFmtId="0" fontId="7" fillId="33" borderId="64" xfId="0" applyFont="1" applyFill="1" applyBorder="1" applyAlignment="1">
      <alignment horizontal="center" vertical="center" textRotation="90" wrapText="1"/>
    </xf>
    <xf numFmtId="0" fontId="9" fillId="33" borderId="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7" fillId="33" borderId="76" xfId="36" applyFont="1" applyFill="1" applyBorder="1" applyAlignment="1">
      <alignment horizontal="center" vertical="center" wrapText="1"/>
      <protection/>
    </xf>
    <xf numFmtId="0" fontId="7" fillId="33" borderId="54" xfId="36" applyFont="1" applyFill="1" applyBorder="1" applyAlignment="1">
      <alignment horizontal="center" vertical="center" wrapText="1"/>
      <protection/>
    </xf>
    <xf numFmtId="0" fontId="7" fillId="33" borderId="59" xfId="0" applyFont="1" applyFill="1" applyBorder="1" applyAlignment="1">
      <alignment vertical="center" wrapText="1"/>
    </xf>
    <xf numFmtId="0" fontId="7" fillId="33" borderId="20" xfId="0" applyFont="1" applyFill="1" applyBorder="1" applyAlignment="1">
      <alignment vertical="center" wrapText="1"/>
    </xf>
    <xf numFmtId="0" fontId="10" fillId="33" borderId="11" xfId="0" applyFont="1" applyFill="1" applyBorder="1" applyAlignment="1">
      <alignment horizontal="left"/>
    </xf>
    <xf numFmtId="0" fontId="10" fillId="33" borderId="39" xfId="0" applyFont="1" applyFill="1" applyBorder="1" applyAlignment="1">
      <alignment horizontal="left"/>
    </xf>
    <xf numFmtId="0" fontId="10" fillId="33" borderId="55" xfId="0" applyFont="1" applyFill="1" applyBorder="1" applyAlignment="1">
      <alignment horizontal="left"/>
    </xf>
    <xf numFmtId="0" fontId="13" fillId="33" borderId="0" xfId="36" applyFont="1" applyFill="1" applyBorder="1" applyAlignment="1">
      <alignment horizontal="left" vertical="center" wrapText="1"/>
      <protection/>
    </xf>
    <xf numFmtId="0" fontId="9" fillId="33" borderId="36" xfId="36" applyFont="1" applyFill="1" applyBorder="1" applyAlignment="1">
      <alignment horizontal="center" vertical="center" wrapText="1"/>
      <protection/>
    </xf>
    <xf numFmtId="0" fontId="9" fillId="33" borderId="79" xfId="36" applyFont="1" applyFill="1" applyBorder="1" applyAlignment="1">
      <alignment horizontal="center" vertical="center" wrapText="1"/>
      <protection/>
    </xf>
    <xf numFmtId="0" fontId="7" fillId="33" borderId="31" xfId="0" applyFont="1" applyFill="1" applyBorder="1" applyAlignment="1">
      <alignment vertical="center" wrapText="1"/>
    </xf>
    <xf numFmtId="0" fontId="7" fillId="33" borderId="32" xfId="0" applyFont="1" applyFill="1" applyBorder="1" applyAlignment="1">
      <alignment vertical="center" wrapText="1"/>
    </xf>
    <xf numFmtId="0" fontId="31" fillId="33" borderId="81" xfId="0" applyFont="1" applyFill="1" applyBorder="1" applyAlignment="1">
      <alignment horizontal="center" vertical="center" wrapText="1"/>
    </xf>
    <xf numFmtId="0" fontId="31" fillId="33" borderId="82" xfId="0" applyFont="1" applyFill="1" applyBorder="1" applyAlignment="1">
      <alignment horizontal="center" vertical="center" wrapText="1"/>
    </xf>
    <xf numFmtId="0" fontId="7" fillId="33" borderId="67" xfId="0" applyFont="1" applyFill="1" applyBorder="1" applyAlignment="1">
      <alignment horizontal="center" vertical="center" wrapText="1"/>
    </xf>
    <xf numFmtId="0" fontId="7" fillId="33" borderId="80" xfId="0" applyFont="1" applyFill="1" applyBorder="1" applyAlignment="1">
      <alignment horizontal="center" vertical="center" wrapText="1"/>
    </xf>
    <xf numFmtId="0" fontId="14" fillId="33" borderId="36" xfId="36" applyFont="1" applyFill="1" applyBorder="1" applyAlignment="1">
      <alignment horizontal="center" vertical="center" wrapText="1"/>
      <protection/>
    </xf>
    <xf numFmtId="0" fontId="14" fillId="33" borderId="79" xfId="36" applyFont="1" applyFill="1" applyBorder="1" applyAlignment="1">
      <alignment horizontal="center" vertical="center" wrapText="1"/>
      <protection/>
    </xf>
    <xf numFmtId="0" fontId="13" fillId="33" borderId="0" xfId="0" applyFont="1" applyFill="1" applyBorder="1" applyAlignment="1">
      <alignment horizontal="left" vertical="center" wrapText="1"/>
    </xf>
    <xf numFmtId="0" fontId="17" fillId="33" borderId="0" xfId="0" applyFont="1" applyFill="1" applyBorder="1" applyAlignment="1">
      <alignment horizontal="left" wrapText="1"/>
    </xf>
    <xf numFmtId="0" fontId="7" fillId="33" borderId="46" xfId="0" applyFont="1" applyFill="1" applyBorder="1" applyAlignment="1">
      <alignment horizontal="left" vertical="center" wrapText="1"/>
    </xf>
    <xf numFmtId="0" fontId="7" fillId="33" borderId="45" xfId="0" applyFont="1" applyFill="1" applyBorder="1" applyAlignment="1">
      <alignment horizontal="left" vertical="center" wrapText="1"/>
    </xf>
    <xf numFmtId="0" fontId="7" fillId="33" borderId="47" xfId="0" applyFont="1" applyFill="1" applyBorder="1" applyAlignment="1">
      <alignment horizontal="left" vertical="center" wrapText="1"/>
    </xf>
    <xf numFmtId="0" fontId="7" fillId="33" borderId="39" xfId="0" applyFont="1" applyFill="1" applyBorder="1" applyAlignment="1">
      <alignment horizontal="left" vertical="center" wrapText="1"/>
    </xf>
    <xf numFmtId="0" fontId="10" fillId="33" borderId="0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0" fontId="45" fillId="33" borderId="0" xfId="36" applyFont="1" applyFill="1" applyBorder="1" applyAlignment="1">
      <alignment horizontal="left" vertical="center" wrapText="1"/>
      <protection/>
    </xf>
    <xf numFmtId="0" fontId="9" fillId="33" borderId="69" xfId="0" applyFont="1" applyFill="1" applyBorder="1" applyAlignment="1">
      <alignment horizontal="center" wrapText="1"/>
    </xf>
    <xf numFmtId="0" fontId="4" fillId="33" borderId="13" xfId="36" applyFont="1" applyFill="1" applyBorder="1" applyAlignment="1">
      <alignment horizontal="center" vertical="center"/>
      <protection/>
    </xf>
    <xf numFmtId="0" fontId="4" fillId="33" borderId="12" xfId="36" applyFont="1" applyFill="1" applyBorder="1" applyAlignment="1">
      <alignment horizontal="center" vertical="center"/>
      <protection/>
    </xf>
    <xf numFmtId="0" fontId="3" fillId="33" borderId="81" xfId="0" applyFont="1" applyFill="1" applyBorder="1" applyAlignment="1">
      <alignment horizontal="center" wrapText="1"/>
    </xf>
    <xf numFmtId="0" fontId="3" fillId="33" borderId="82" xfId="0" applyFont="1" applyFill="1" applyBorder="1" applyAlignment="1">
      <alignment horizontal="center" wrapText="1"/>
    </xf>
    <xf numFmtId="0" fontId="4" fillId="33" borderId="67" xfId="0" applyFont="1" applyFill="1" applyBorder="1" applyAlignment="1">
      <alignment horizontal="center" vertical="center" wrapText="1"/>
    </xf>
    <xf numFmtId="0" fontId="4" fillId="33" borderId="80" xfId="0" applyFont="1" applyFill="1" applyBorder="1" applyAlignment="1">
      <alignment horizontal="center" vertical="center" wrapText="1"/>
    </xf>
    <xf numFmtId="0" fontId="7" fillId="33" borderId="31" xfId="0" applyFont="1" applyFill="1" applyBorder="1" applyAlignment="1">
      <alignment horizontal="center" vertical="center" textRotation="90" wrapText="1"/>
    </xf>
    <xf numFmtId="0" fontId="13" fillId="33" borderId="0" xfId="0" applyFont="1" applyFill="1" applyBorder="1" applyAlignment="1">
      <alignment horizontal="left" wrapText="1"/>
    </xf>
    <xf numFmtId="0" fontId="2" fillId="33" borderId="0" xfId="0" applyFont="1" applyFill="1" applyBorder="1" applyAlignment="1" applyProtection="1">
      <alignment horizontal="center" vertical="top"/>
      <protection locked="0"/>
    </xf>
    <xf numFmtId="49" fontId="7" fillId="33" borderId="47" xfId="0" applyNumberFormat="1" applyFont="1" applyFill="1" applyBorder="1" applyAlignment="1">
      <alignment horizontal="left" vertical="center" wrapText="1"/>
    </xf>
    <xf numFmtId="49" fontId="7" fillId="33" borderId="62" xfId="0" applyNumberFormat="1" applyFont="1" applyFill="1" applyBorder="1" applyAlignment="1">
      <alignment horizontal="left" vertical="center" wrapText="1"/>
    </xf>
    <xf numFmtId="0" fontId="7" fillId="33" borderId="57" xfId="0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horizontal="left" vertical="center" wrapText="1"/>
    </xf>
    <xf numFmtId="0" fontId="7" fillId="33" borderId="59" xfId="0" applyFont="1" applyFill="1" applyBorder="1" applyAlignment="1">
      <alignment horizontal="left" vertical="center" wrapText="1"/>
    </xf>
    <xf numFmtId="0" fontId="7" fillId="33" borderId="20" xfId="0" applyFont="1" applyFill="1" applyBorder="1" applyAlignment="1">
      <alignment horizontal="left" vertical="center" wrapText="1"/>
    </xf>
    <xf numFmtId="0" fontId="7" fillId="33" borderId="57" xfId="0" applyFont="1" applyFill="1" applyBorder="1" applyAlignment="1">
      <alignment horizontal="center" vertical="center" wrapText="1"/>
    </xf>
    <xf numFmtId="0" fontId="7" fillId="33" borderId="31" xfId="0" applyFont="1" applyFill="1" applyBorder="1" applyAlignment="1">
      <alignment horizontal="center" vertical="center" wrapText="1"/>
    </xf>
    <xf numFmtId="0" fontId="7" fillId="33" borderId="62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7" fillId="33" borderId="48" xfId="0" applyFont="1" applyFill="1" applyBorder="1" applyAlignment="1">
      <alignment horizontal="left" vertical="center" wrapText="1"/>
    </xf>
    <xf numFmtId="0" fontId="7" fillId="33" borderId="83" xfId="0" applyFont="1" applyFill="1" applyBorder="1" applyAlignment="1">
      <alignment horizontal="left" vertical="center" wrapText="1"/>
    </xf>
    <xf numFmtId="0" fontId="7" fillId="33" borderId="47" xfId="0" applyFont="1" applyFill="1" applyBorder="1" applyAlignment="1">
      <alignment vertical="center" wrapText="1"/>
    </xf>
    <xf numFmtId="0" fontId="7" fillId="33" borderId="39" xfId="0" applyFont="1" applyFill="1" applyBorder="1" applyAlignment="1">
      <alignment vertical="center" wrapText="1"/>
    </xf>
    <xf numFmtId="0" fontId="14" fillId="33" borderId="58" xfId="0" applyFont="1" applyFill="1" applyBorder="1" applyAlignment="1">
      <alignment horizontal="left" vertical="center" wrapText="1"/>
    </xf>
    <xf numFmtId="0" fontId="14" fillId="33" borderId="84" xfId="0" applyFont="1" applyFill="1" applyBorder="1" applyAlignment="1">
      <alignment horizontal="left" vertical="center" wrapText="1"/>
    </xf>
    <xf numFmtId="0" fontId="14" fillId="33" borderId="59" xfId="0" applyFont="1" applyFill="1" applyBorder="1" applyAlignment="1">
      <alignment horizontal="left" vertical="center" wrapText="1"/>
    </xf>
    <xf numFmtId="49" fontId="7" fillId="33" borderId="47" xfId="0" applyNumberFormat="1" applyFont="1" applyFill="1" applyBorder="1" applyAlignment="1">
      <alignment vertical="center" wrapText="1"/>
    </xf>
    <xf numFmtId="49" fontId="7" fillId="33" borderId="39" xfId="0" applyNumberFormat="1" applyFont="1" applyFill="1" applyBorder="1" applyAlignment="1">
      <alignment vertical="center" wrapText="1"/>
    </xf>
    <xf numFmtId="0" fontId="14" fillId="33" borderId="58" xfId="0" applyFont="1" applyFill="1" applyBorder="1" applyAlignment="1">
      <alignment vertical="center" wrapText="1"/>
    </xf>
    <xf numFmtId="0" fontId="14" fillId="33" borderId="84" xfId="0" applyFont="1" applyFill="1" applyBorder="1" applyAlignment="1">
      <alignment vertical="center" wrapText="1"/>
    </xf>
    <xf numFmtId="0" fontId="14" fillId="33" borderId="59" xfId="0" applyFont="1" applyFill="1" applyBorder="1" applyAlignment="1">
      <alignment vertical="center" wrapText="1"/>
    </xf>
    <xf numFmtId="0" fontId="9" fillId="33" borderId="0" xfId="0" applyFont="1" applyFill="1" applyBorder="1" applyAlignment="1">
      <alignment horizontal="right"/>
    </xf>
    <xf numFmtId="0" fontId="9" fillId="33" borderId="10" xfId="0" applyFont="1" applyFill="1" applyBorder="1" applyAlignment="1">
      <alignment horizontal="right"/>
    </xf>
    <xf numFmtId="0" fontId="7" fillId="33" borderId="47" xfId="0" applyFont="1" applyFill="1" applyBorder="1" applyAlignment="1">
      <alignment horizontal="left" vertical="top" wrapText="1"/>
    </xf>
    <xf numFmtId="0" fontId="7" fillId="33" borderId="39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center" wrapText="1"/>
    </xf>
    <xf numFmtId="0" fontId="8" fillId="33" borderId="58" xfId="0" applyFont="1" applyFill="1" applyBorder="1" applyAlignment="1">
      <alignment vertical="center" wrapText="1"/>
    </xf>
    <xf numFmtId="0" fontId="8" fillId="33" borderId="84" xfId="0" applyFont="1" applyFill="1" applyBorder="1" applyAlignment="1">
      <alignment vertical="center" wrapText="1"/>
    </xf>
    <xf numFmtId="0" fontId="8" fillId="33" borderId="59" xfId="0" applyFont="1" applyFill="1" applyBorder="1" applyAlignment="1">
      <alignment vertical="center" wrapText="1"/>
    </xf>
    <xf numFmtId="0" fontId="51" fillId="33" borderId="0" xfId="0" applyFont="1" applyFill="1" applyBorder="1" applyAlignment="1">
      <alignment horizontal="left" vertical="center" wrapText="1"/>
    </xf>
    <xf numFmtId="0" fontId="30" fillId="33" borderId="67" xfId="0" applyFont="1" applyFill="1" applyBorder="1" applyAlignment="1">
      <alignment horizontal="center" vertical="center" wrapText="1"/>
    </xf>
    <xf numFmtId="0" fontId="30" fillId="33" borderId="80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7" fillId="33" borderId="30" xfId="0" applyFont="1" applyFill="1" applyBorder="1" applyAlignment="1">
      <alignment horizontal="center" vertical="center" wrapText="1"/>
    </xf>
    <xf numFmtId="0" fontId="7" fillId="33" borderId="49" xfId="0" applyFont="1" applyFill="1" applyBorder="1" applyAlignment="1">
      <alignment horizontal="center" vertical="center" wrapText="1"/>
    </xf>
    <xf numFmtId="0" fontId="7" fillId="33" borderId="28" xfId="0" applyFont="1" applyFill="1" applyBorder="1" applyAlignment="1">
      <alignment horizontal="left" vertical="center" wrapText="1"/>
    </xf>
    <xf numFmtId="0" fontId="14" fillId="33" borderId="27" xfId="0" applyFont="1" applyFill="1" applyBorder="1" applyAlignment="1">
      <alignment horizontal="left" vertical="center" wrapText="1"/>
    </xf>
    <xf numFmtId="0" fontId="14" fillId="33" borderId="72" xfId="0" applyFont="1" applyFill="1" applyBorder="1" applyAlignment="1">
      <alignment horizontal="left" vertical="center" wrapText="1"/>
    </xf>
    <xf numFmtId="0" fontId="7" fillId="0" borderId="47" xfId="0" applyFont="1" applyFill="1" applyBorder="1" applyAlignment="1">
      <alignment horizontal="left" vertical="center" wrapText="1"/>
    </xf>
    <xf numFmtId="0" fontId="7" fillId="0" borderId="39" xfId="0" applyFont="1" applyFill="1" applyBorder="1" applyAlignment="1">
      <alignment horizontal="left" vertical="center" wrapText="1"/>
    </xf>
    <xf numFmtId="0" fontId="52" fillId="33" borderId="0" xfId="0" applyFont="1" applyFill="1" applyBorder="1" applyAlignment="1">
      <alignment horizontal="left" vertical="center" wrapText="1"/>
    </xf>
    <xf numFmtId="0" fontId="7" fillId="33" borderId="74" xfId="0" applyFont="1" applyFill="1" applyBorder="1" applyAlignment="1">
      <alignment horizontal="center" vertical="center" wrapText="1"/>
    </xf>
    <xf numFmtId="0" fontId="7" fillId="33" borderId="54" xfId="0" applyFont="1" applyFill="1" applyBorder="1" applyAlignment="1">
      <alignment horizontal="center" vertical="center" wrapText="1"/>
    </xf>
    <xf numFmtId="0" fontId="7" fillId="33" borderId="60" xfId="0" applyFont="1" applyFill="1" applyBorder="1" applyAlignment="1">
      <alignment horizontal="center" vertical="center" wrapText="1"/>
    </xf>
    <xf numFmtId="0" fontId="7" fillId="33" borderId="41" xfId="0" applyFont="1" applyFill="1" applyBorder="1" applyAlignment="1">
      <alignment horizontal="center" vertical="center" wrapText="1"/>
    </xf>
    <xf numFmtId="0" fontId="7" fillId="33" borderId="46" xfId="0" applyFont="1" applyFill="1" applyBorder="1" applyAlignment="1">
      <alignment horizontal="center" vertical="center" wrapText="1"/>
    </xf>
    <xf numFmtId="0" fontId="7" fillId="33" borderId="68" xfId="0" applyFont="1" applyFill="1" applyBorder="1" applyAlignment="1">
      <alignment horizontal="center" vertical="center" wrapText="1"/>
    </xf>
    <xf numFmtId="0" fontId="7" fillId="33" borderId="75" xfId="0" applyFont="1" applyFill="1" applyBorder="1" applyAlignment="1">
      <alignment horizontal="center" vertical="center" wrapText="1"/>
    </xf>
    <xf numFmtId="0" fontId="14" fillId="33" borderId="0" xfId="0" applyFont="1" applyFill="1" applyAlignment="1">
      <alignment horizontal="left" wrapText="1"/>
    </xf>
    <xf numFmtId="0" fontId="7" fillId="33" borderId="58" xfId="0" applyFont="1" applyFill="1" applyBorder="1" applyAlignment="1">
      <alignment horizontal="center" vertical="center" textRotation="90" wrapText="1"/>
    </xf>
    <xf numFmtId="0" fontId="7" fillId="33" borderId="84" xfId="0" applyFont="1" applyFill="1" applyBorder="1" applyAlignment="1">
      <alignment horizontal="center" vertical="center" textRotation="90" wrapText="1"/>
    </xf>
    <xf numFmtId="0" fontId="7" fillId="33" borderId="27" xfId="77" applyFont="1" applyFill="1" applyBorder="1" applyAlignment="1">
      <alignment horizontal="left" vertical="center" wrapText="1"/>
      <protection/>
    </xf>
    <xf numFmtId="0" fontId="7" fillId="33" borderId="65" xfId="77" applyFont="1" applyFill="1" applyBorder="1" applyAlignment="1">
      <alignment horizontal="left" vertical="center" wrapText="1"/>
      <protection/>
    </xf>
    <xf numFmtId="0" fontId="14" fillId="33" borderId="0" xfId="0" applyFont="1" applyFill="1" applyBorder="1" applyAlignment="1">
      <alignment horizontal="left" wrapText="1"/>
    </xf>
    <xf numFmtId="0" fontId="9" fillId="33" borderId="28" xfId="0" applyFont="1" applyFill="1" applyBorder="1" applyAlignment="1">
      <alignment horizontal="left"/>
    </xf>
    <xf numFmtId="0" fontId="7" fillId="33" borderId="70" xfId="0" applyFont="1" applyFill="1" applyBorder="1" applyAlignment="1">
      <alignment horizontal="center" vertical="center" wrapText="1"/>
    </xf>
    <xf numFmtId="0" fontId="7" fillId="33" borderId="69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left" wrapText="1"/>
    </xf>
    <xf numFmtId="0" fontId="7" fillId="33" borderId="61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left"/>
    </xf>
    <xf numFmtId="0" fontId="21" fillId="33" borderId="28" xfId="0" applyFont="1" applyFill="1" applyBorder="1" applyAlignment="1">
      <alignment horizontal="center"/>
    </xf>
    <xf numFmtId="0" fontId="25" fillId="33" borderId="0" xfId="0" applyFont="1" applyFill="1" applyBorder="1" applyAlignment="1">
      <alignment horizontal="left"/>
    </xf>
    <xf numFmtId="0" fontId="25" fillId="33" borderId="0" xfId="0" applyFont="1" applyFill="1" applyBorder="1" applyAlignment="1">
      <alignment horizontal="left"/>
    </xf>
    <xf numFmtId="0" fontId="41" fillId="33" borderId="0" xfId="0" applyFont="1" applyFill="1" applyBorder="1" applyAlignment="1">
      <alignment horizontal="left" vertical="center" wrapText="1"/>
    </xf>
    <xf numFmtId="49" fontId="33" fillId="33" borderId="28" xfId="33" applyNumberFormat="1" applyFont="1" applyFill="1" applyBorder="1" applyAlignment="1">
      <alignment horizontal="left" vertical="center" wrapText="1"/>
      <protection/>
    </xf>
    <xf numFmtId="49" fontId="33" fillId="33" borderId="11" xfId="33" applyNumberFormat="1" applyFont="1" applyFill="1" applyBorder="1" applyAlignment="1">
      <alignment horizontal="left" vertical="center" wrapText="1"/>
      <protection/>
    </xf>
    <xf numFmtId="49" fontId="33" fillId="33" borderId="28" xfId="33" applyNumberFormat="1" applyFont="1" applyFill="1" applyBorder="1" applyAlignment="1">
      <alignment horizontal="center" vertical="center" wrapText="1"/>
      <protection/>
    </xf>
    <xf numFmtId="0" fontId="41" fillId="33" borderId="16" xfId="0" applyFont="1" applyFill="1" applyBorder="1" applyAlignment="1">
      <alignment horizontal="left" vertical="center" wrapText="1"/>
    </xf>
    <xf numFmtId="49" fontId="33" fillId="33" borderId="29" xfId="33" applyNumberFormat="1" applyFont="1" applyFill="1" applyBorder="1" applyAlignment="1">
      <alignment horizontal="left" vertical="center" wrapText="1"/>
      <protection/>
    </xf>
    <xf numFmtId="49" fontId="33" fillId="33" borderId="32" xfId="33" applyNumberFormat="1" applyFont="1" applyFill="1" applyBorder="1" applyAlignment="1">
      <alignment horizontal="left" vertical="center" wrapText="1"/>
      <protection/>
    </xf>
    <xf numFmtId="49" fontId="32" fillId="33" borderId="81" xfId="33" applyNumberFormat="1" applyFont="1" applyFill="1" applyBorder="1" applyAlignment="1">
      <alignment horizontal="center" vertical="center" wrapText="1"/>
      <protection/>
    </xf>
    <xf numFmtId="49" fontId="32" fillId="33" borderId="36" xfId="33" applyNumberFormat="1" applyFont="1" applyFill="1" applyBorder="1" applyAlignment="1">
      <alignment horizontal="center" vertical="center" wrapText="1"/>
      <protection/>
    </xf>
    <xf numFmtId="49" fontId="32" fillId="33" borderId="82" xfId="33" applyNumberFormat="1" applyFont="1" applyFill="1" applyBorder="1" applyAlignment="1">
      <alignment horizontal="center" vertical="center" wrapText="1"/>
      <protection/>
    </xf>
    <xf numFmtId="0" fontId="38" fillId="33" borderId="0" xfId="0" applyFont="1" applyFill="1" applyBorder="1" applyAlignment="1">
      <alignment horizontal="center"/>
    </xf>
    <xf numFmtId="49" fontId="25" fillId="33" borderId="0" xfId="33" applyNumberFormat="1" applyFont="1" applyFill="1" applyBorder="1" applyAlignment="1">
      <alignment horizontal="left" vertical="center" wrapText="1"/>
      <protection/>
    </xf>
    <xf numFmtId="49" fontId="33" fillId="33" borderId="28" xfId="33" applyNumberFormat="1" applyFont="1" applyFill="1" applyBorder="1" applyAlignment="1">
      <alignment horizontal="left" vertical="top" wrapText="1"/>
      <protection/>
    </xf>
    <xf numFmtId="49" fontId="33" fillId="33" borderId="11" xfId="33" applyNumberFormat="1" applyFont="1" applyFill="1" applyBorder="1" applyAlignment="1">
      <alignment horizontal="left" vertical="top" wrapText="1"/>
      <protection/>
    </xf>
    <xf numFmtId="49" fontId="21" fillId="33" borderId="57" xfId="33" applyNumberFormat="1" applyFont="1" applyFill="1" applyBorder="1" applyAlignment="1">
      <alignment horizontal="center" vertical="center" textRotation="90" wrapText="1"/>
      <protection/>
    </xf>
    <xf numFmtId="49" fontId="21" fillId="33" borderId="31" xfId="33" applyNumberFormat="1" applyFont="1" applyFill="1" applyBorder="1" applyAlignment="1">
      <alignment horizontal="center" vertical="center" textRotation="90" wrapText="1"/>
      <protection/>
    </xf>
    <xf numFmtId="0" fontId="33" fillId="33" borderId="48" xfId="0" applyFont="1" applyFill="1" applyBorder="1" applyAlignment="1">
      <alignment vertical="center" wrapText="1"/>
    </xf>
    <xf numFmtId="0" fontId="33" fillId="33" borderId="83" xfId="0" applyFont="1" applyFill="1" applyBorder="1" applyAlignment="1">
      <alignment vertical="center" wrapText="1"/>
    </xf>
    <xf numFmtId="1" fontId="33" fillId="33" borderId="13" xfId="0" applyNumberFormat="1" applyFont="1" applyFill="1" applyBorder="1" applyAlignment="1">
      <alignment horizontal="center" vertical="center" wrapText="1"/>
    </xf>
    <xf numFmtId="1" fontId="33" fillId="33" borderId="12" xfId="0" applyNumberFormat="1" applyFont="1" applyFill="1" applyBorder="1" applyAlignment="1">
      <alignment horizontal="center" vertical="center" wrapText="1"/>
    </xf>
    <xf numFmtId="49" fontId="33" fillId="33" borderId="65" xfId="33" applyNumberFormat="1" applyFont="1" applyFill="1" applyBorder="1" applyAlignment="1">
      <alignment horizontal="left" vertical="center" wrapText="1"/>
      <protection/>
    </xf>
    <xf numFmtId="49" fontId="33" fillId="33" borderId="20" xfId="33" applyNumberFormat="1" applyFont="1" applyFill="1" applyBorder="1" applyAlignment="1">
      <alignment horizontal="left" vertical="center" wrapText="1"/>
      <protection/>
    </xf>
    <xf numFmtId="0" fontId="36" fillId="33" borderId="76" xfId="0" applyFont="1" applyFill="1" applyBorder="1" applyAlignment="1">
      <alignment horizontal="left" vertical="center" wrapText="1"/>
    </xf>
    <xf numFmtId="0" fontId="36" fillId="33" borderId="75" xfId="0" applyFont="1" applyFill="1" applyBorder="1" applyAlignment="1">
      <alignment horizontal="left" vertical="center" wrapText="1"/>
    </xf>
    <xf numFmtId="49" fontId="21" fillId="33" borderId="59" xfId="33" applyNumberFormat="1" applyFont="1" applyFill="1" applyBorder="1" applyAlignment="1">
      <alignment horizontal="center" vertical="center" textRotation="90" wrapText="1"/>
      <protection/>
    </xf>
    <xf numFmtId="49" fontId="21" fillId="33" borderId="57" xfId="33" applyNumberFormat="1" applyFont="1" applyFill="1" applyBorder="1" applyAlignment="1">
      <alignment horizontal="center" vertical="center" textRotation="90" wrapText="1"/>
      <protection/>
    </xf>
    <xf numFmtId="0" fontId="36" fillId="33" borderId="58" xfId="0" applyFont="1" applyFill="1" applyBorder="1" applyAlignment="1">
      <alignment vertical="center" wrapText="1"/>
    </xf>
    <xf numFmtId="0" fontId="36" fillId="33" borderId="59" xfId="0" applyFont="1" applyFill="1" applyBorder="1" applyAlignment="1">
      <alignment vertical="center" wrapText="1"/>
    </xf>
    <xf numFmtId="0" fontId="33" fillId="33" borderId="47" xfId="0" applyFont="1" applyFill="1" applyBorder="1" applyAlignment="1">
      <alignment vertical="center" wrapText="1"/>
    </xf>
    <xf numFmtId="0" fontId="33" fillId="33" borderId="39" xfId="0" applyFont="1" applyFill="1" applyBorder="1" applyAlignment="1">
      <alignment vertical="center" wrapText="1"/>
    </xf>
    <xf numFmtId="0" fontId="11" fillId="33" borderId="69" xfId="0" applyFont="1" applyFill="1" applyBorder="1" applyAlignment="1">
      <alignment horizontal="center" wrapText="1"/>
    </xf>
    <xf numFmtId="0" fontId="11" fillId="33" borderId="45" xfId="0" applyFont="1" applyFill="1" applyBorder="1" applyAlignment="1">
      <alignment horizontal="center" wrapText="1"/>
    </xf>
    <xf numFmtId="0" fontId="15" fillId="33" borderId="0" xfId="0" applyFont="1" applyFill="1" applyBorder="1" applyAlignment="1">
      <alignment horizontal="center" vertical="top" wrapText="1"/>
    </xf>
    <xf numFmtId="175" fontId="11" fillId="33" borderId="45" xfId="0" applyNumberFormat="1" applyFont="1" applyFill="1" applyBorder="1" applyAlignment="1">
      <alignment horizontal="center" wrapText="1"/>
    </xf>
    <xf numFmtId="0" fontId="8" fillId="33" borderId="0" xfId="0" applyFont="1" applyFill="1" applyBorder="1" applyAlignment="1" applyProtection="1">
      <alignment horizontal="center" vertical="center" wrapText="1"/>
      <protection locked="0"/>
    </xf>
    <xf numFmtId="14" fontId="0" fillId="0" borderId="45" xfId="0" applyNumberFormat="1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11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9" fillId="0" borderId="55" xfId="0" applyFont="1" applyBorder="1" applyAlignment="1">
      <alignment horizontal="center"/>
    </xf>
    <xf numFmtId="0" fontId="30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7" fillId="0" borderId="4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76" xfId="0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center" vertical="center" wrapText="1"/>
    </xf>
    <xf numFmtId="0" fontId="7" fillId="0" borderId="60" xfId="0" applyFont="1" applyFill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7" fillId="0" borderId="0" xfId="77" applyFont="1" applyAlignment="1" applyProtection="1">
      <alignment horizontal="center" wrapText="1"/>
      <protection locked="0"/>
    </xf>
  </cellXfs>
  <cellStyles count="8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 3" xfId="33"/>
    <cellStyle name="Normal 4" xfId="34"/>
    <cellStyle name="Normal_(+)Ф.01(оперативка)_2004" xfId="35"/>
    <cellStyle name="Normal_Таблица ВС РФ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10" xfId="57"/>
    <cellStyle name="Обычный 11" xfId="58"/>
    <cellStyle name="Обычный 12" xfId="59"/>
    <cellStyle name="Обычный 13" xfId="60"/>
    <cellStyle name="Обычный 14" xfId="61"/>
    <cellStyle name="Обычный 15" xfId="62"/>
    <cellStyle name="Обычный 16" xfId="63"/>
    <cellStyle name="Обычный 16 2" xfId="64"/>
    <cellStyle name="Обычный 16 3" xfId="65"/>
    <cellStyle name="Обычный 17" xfId="66"/>
    <cellStyle name="Обычный 17 2" xfId="67"/>
    <cellStyle name="Обычный 18" xfId="68"/>
    <cellStyle name="Обычный 18 2" xfId="69"/>
    <cellStyle name="Обычный 19" xfId="70"/>
    <cellStyle name="Обычный 2" xfId="71"/>
    <cellStyle name="Обычный 2 2" xfId="72"/>
    <cellStyle name="Обычный 3" xfId="73"/>
    <cellStyle name="Обычный 3 2" xfId="74"/>
    <cellStyle name="Обычный 4" xfId="75"/>
    <cellStyle name="Обычный 4 2" xfId="76"/>
    <cellStyle name="Обычный 5" xfId="77"/>
    <cellStyle name="Обычный 6" xfId="78"/>
    <cellStyle name="Обычный 7" xfId="79"/>
    <cellStyle name="Обычный 7 2" xfId="80"/>
    <cellStyle name="Обычный 8" xfId="81"/>
    <cellStyle name="Обычный 9" xfId="82"/>
    <cellStyle name="Обычный_S03_ф.01_бланк_2011 для приказа" xfId="83"/>
    <cellStyle name="Обычный_Шаблон формы №4_2003" xfId="84"/>
    <cellStyle name="Followed Hyperlink" xfId="85"/>
    <cellStyle name="Плохой" xfId="86"/>
    <cellStyle name="Пояснение" xfId="87"/>
    <cellStyle name="Примечание" xfId="88"/>
    <cellStyle name="Percent" xfId="89"/>
    <cellStyle name="Связанная ячейка" xfId="90"/>
    <cellStyle name="Текст предупреждения" xfId="91"/>
    <cellStyle name="Comma" xfId="92"/>
    <cellStyle name="Comma [0]" xfId="93"/>
    <cellStyle name="Хороший" xfId="94"/>
  </cellStyles>
  <dxfs count="327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13</xdr:col>
      <xdr:colOff>285750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40105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ОТЧЕТ О РАБОТЕ СУДОВ ПЕРВОЙ ИНСТАНЦИИ ПО РАССМОТРЕНИЮ ГРАЖДАНСКИХ ДЕЛ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13</xdr:col>
      <xdr:colOff>285750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840105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ОТЧЕТ О РАБОТЕ СУДОВ ПЕРВОЙ ИНСТАНЦИИ ПО РАССМОТРЕНИЮ ГРАЖДАНСКИХ ДЕЛ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14</xdr:col>
      <xdr:colOff>276225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840105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ОТЧЕТ О РАБОТЕ СУДОВ ПЕРВОЙ ИНСТАНЦИИ ПО РАССМОТРЕНИЮ ГРАЖДАНСКИХ ДЕЛ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14</xdr:col>
      <xdr:colOff>276225</xdr:colOff>
      <xdr:row>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840105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ОТЧЕТ О РАБОТЕ СУДОВ ПЕРВОЙ ИНСТАНЦИИ ПО РАССМОТРЕНИЮ ГРАЖДАНСКИХ ДЕЛ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14</xdr:col>
      <xdr:colOff>276225</xdr:colOff>
      <xdr:row>0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840105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ОТЧЕТ О РАБОТЕ СУДОВ ПЕРВОЙ ИНСТАНЦИИ ПО РАССМОТРЕНИЮ ГРАЖДАНСКИХ ДЕЛ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13</xdr:col>
      <xdr:colOff>285750</xdr:colOff>
      <xdr:row>0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840105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ОТЧЕТ О РАБОТЕ СУДОВ ПЕРВОЙ ИНСТАНЦИИ ПО РАССМОТРЕНИЮ ГРАЖДАНСКИХ ДЕЛ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13</xdr:col>
      <xdr:colOff>285750</xdr:colOff>
      <xdr:row>0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840105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ОТЧЕТ О РАБОТЕ СУДОВ ПЕРВОЙ ИНСТАНЦИИ ПО РАССМОТРЕНИЮ ГРАЖДАНСКИХ ДЕЛ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14</xdr:col>
      <xdr:colOff>276225</xdr:colOff>
      <xdr:row>0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840105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ОТЧЕТ О РАБОТЕ СУДОВ ПЕРВОЙ ИНСТАНЦИИ ПО РАССМОТРЕНИЮ ГРАЖДАНСКИХ ДЕЛ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14</xdr:col>
      <xdr:colOff>276225</xdr:colOff>
      <xdr:row>0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840105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ОТЧЕТ О РАБОТЕ СУДОВ ПЕРВОЙ ИНСТАНЦИИ ПО РАССМОТРЕНИЮ ГРАЖДАНСКИХ ДЕЛ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14</xdr:col>
      <xdr:colOff>276225</xdr:colOff>
      <xdr:row>0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840105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ОТЧЕТ О РАБОТЕ СУДОВ ПЕРВОЙ ИНСТАНЦИИ ПО РАССМОТРЕНИЮ ГРАЖДАНСКИХ ДЕЛ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" name="Line 63"/>
        <xdr:cNvSpPr>
          <a:spLocks/>
        </xdr:cNvSpPr>
      </xdr:nvSpPr>
      <xdr:spPr>
        <a:xfrm>
          <a:off x="8039100" y="841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" name="Line 64"/>
        <xdr:cNvSpPr>
          <a:spLocks/>
        </xdr:cNvSpPr>
      </xdr:nvSpPr>
      <xdr:spPr>
        <a:xfrm>
          <a:off x="8039100" y="841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3" name="Line 66"/>
        <xdr:cNvSpPr>
          <a:spLocks/>
        </xdr:cNvSpPr>
      </xdr:nvSpPr>
      <xdr:spPr>
        <a:xfrm>
          <a:off x="8039100" y="841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4" name="Line 67"/>
        <xdr:cNvSpPr>
          <a:spLocks/>
        </xdr:cNvSpPr>
      </xdr:nvSpPr>
      <xdr:spPr>
        <a:xfrm>
          <a:off x="8039100" y="841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5" name="Line 76"/>
        <xdr:cNvSpPr>
          <a:spLocks/>
        </xdr:cNvSpPr>
      </xdr:nvSpPr>
      <xdr:spPr>
        <a:xfrm>
          <a:off x="12258675" y="1358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6" name="Line 77"/>
        <xdr:cNvSpPr>
          <a:spLocks/>
        </xdr:cNvSpPr>
      </xdr:nvSpPr>
      <xdr:spPr>
        <a:xfrm>
          <a:off x="12258675" y="1358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7" name="Line 78"/>
        <xdr:cNvSpPr>
          <a:spLocks/>
        </xdr:cNvSpPr>
      </xdr:nvSpPr>
      <xdr:spPr>
        <a:xfrm>
          <a:off x="12258675" y="1358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8" name="Line 79"/>
        <xdr:cNvSpPr>
          <a:spLocks/>
        </xdr:cNvSpPr>
      </xdr:nvSpPr>
      <xdr:spPr>
        <a:xfrm>
          <a:off x="12258675" y="1358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>
      <xdr:nvSpPr>
        <xdr:cNvPr id="9" name="Line 80"/>
        <xdr:cNvSpPr>
          <a:spLocks/>
        </xdr:cNvSpPr>
      </xdr:nvSpPr>
      <xdr:spPr>
        <a:xfrm>
          <a:off x="8039100" y="621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>
      <xdr:nvSpPr>
        <xdr:cNvPr id="10" name="Line 81"/>
        <xdr:cNvSpPr>
          <a:spLocks/>
        </xdr:cNvSpPr>
      </xdr:nvSpPr>
      <xdr:spPr>
        <a:xfrm>
          <a:off x="8039100" y="621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>
      <xdr:nvSpPr>
        <xdr:cNvPr id="11" name="Line 82"/>
        <xdr:cNvSpPr>
          <a:spLocks/>
        </xdr:cNvSpPr>
      </xdr:nvSpPr>
      <xdr:spPr>
        <a:xfrm>
          <a:off x="8039100" y="621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>
      <xdr:nvSpPr>
        <xdr:cNvPr id="12" name="Line 83"/>
        <xdr:cNvSpPr>
          <a:spLocks/>
        </xdr:cNvSpPr>
      </xdr:nvSpPr>
      <xdr:spPr>
        <a:xfrm>
          <a:off x="8039100" y="621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>
      <xdr:nvSpPr>
        <xdr:cNvPr id="13" name="Line 84"/>
        <xdr:cNvSpPr>
          <a:spLocks/>
        </xdr:cNvSpPr>
      </xdr:nvSpPr>
      <xdr:spPr>
        <a:xfrm>
          <a:off x="8039100" y="1358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>
      <xdr:nvSpPr>
        <xdr:cNvPr id="14" name="Line 85"/>
        <xdr:cNvSpPr>
          <a:spLocks/>
        </xdr:cNvSpPr>
      </xdr:nvSpPr>
      <xdr:spPr>
        <a:xfrm>
          <a:off x="8039100" y="1358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>
      <xdr:nvSpPr>
        <xdr:cNvPr id="15" name="Line 86"/>
        <xdr:cNvSpPr>
          <a:spLocks/>
        </xdr:cNvSpPr>
      </xdr:nvSpPr>
      <xdr:spPr>
        <a:xfrm>
          <a:off x="8039100" y="1358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>
      <xdr:nvSpPr>
        <xdr:cNvPr id="16" name="Line 87"/>
        <xdr:cNvSpPr>
          <a:spLocks/>
        </xdr:cNvSpPr>
      </xdr:nvSpPr>
      <xdr:spPr>
        <a:xfrm>
          <a:off x="8039100" y="1358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17" name="Line 96"/>
        <xdr:cNvSpPr>
          <a:spLocks/>
        </xdr:cNvSpPr>
      </xdr:nvSpPr>
      <xdr:spPr>
        <a:xfrm>
          <a:off x="12258675" y="1358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18" name="Line 97"/>
        <xdr:cNvSpPr>
          <a:spLocks/>
        </xdr:cNvSpPr>
      </xdr:nvSpPr>
      <xdr:spPr>
        <a:xfrm>
          <a:off x="12258675" y="1358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19" name="Line 98"/>
        <xdr:cNvSpPr>
          <a:spLocks/>
        </xdr:cNvSpPr>
      </xdr:nvSpPr>
      <xdr:spPr>
        <a:xfrm>
          <a:off x="12258675" y="1358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20" name="Line 99"/>
        <xdr:cNvSpPr>
          <a:spLocks/>
        </xdr:cNvSpPr>
      </xdr:nvSpPr>
      <xdr:spPr>
        <a:xfrm>
          <a:off x="12258675" y="1358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>
      <xdr:nvSpPr>
        <xdr:cNvPr id="21" name="Line 100"/>
        <xdr:cNvSpPr>
          <a:spLocks/>
        </xdr:cNvSpPr>
      </xdr:nvSpPr>
      <xdr:spPr>
        <a:xfrm>
          <a:off x="8039100" y="1358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>
      <xdr:nvSpPr>
        <xdr:cNvPr id="22" name="Line 101"/>
        <xdr:cNvSpPr>
          <a:spLocks/>
        </xdr:cNvSpPr>
      </xdr:nvSpPr>
      <xdr:spPr>
        <a:xfrm>
          <a:off x="8039100" y="1358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>
      <xdr:nvSpPr>
        <xdr:cNvPr id="23" name="Line 102"/>
        <xdr:cNvSpPr>
          <a:spLocks/>
        </xdr:cNvSpPr>
      </xdr:nvSpPr>
      <xdr:spPr>
        <a:xfrm>
          <a:off x="8039100" y="1358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>
      <xdr:nvSpPr>
        <xdr:cNvPr id="24" name="Line 103"/>
        <xdr:cNvSpPr>
          <a:spLocks/>
        </xdr:cNvSpPr>
      </xdr:nvSpPr>
      <xdr:spPr>
        <a:xfrm>
          <a:off x="8039100" y="1358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>
      <xdr:nvSpPr>
        <xdr:cNvPr id="25" name="Line 80"/>
        <xdr:cNvSpPr>
          <a:spLocks/>
        </xdr:cNvSpPr>
      </xdr:nvSpPr>
      <xdr:spPr>
        <a:xfrm>
          <a:off x="8039100" y="621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>
      <xdr:nvSpPr>
        <xdr:cNvPr id="26" name="Line 81"/>
        <xdr:cNvSpPr>
          <a:spLocks/>
        </xdr:cNvSpPr>
      </xdr:nvSpPr>
      <xdr:spPr>
        <a:xfrm>
          <a:off x="8039100" y="621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>
      <xdr:nvSpPr>
        <xdr:cNvPr id="27" name="Line 82"/>
        <xdr:cNvSpPr>
          <a:spLocks/>
        </xdr:cNvSpPr>
      </xdr:nvSpPr>
      <xdr:spPr>
        <a:xfrm>
          <a:off x="8039100" y="621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>
      <xdr:nvSpPr>
        <xdr:cNvPr id="28" name="Line 83"/>
        <xdr:cNvSpPr>
          <a:spLocks/>
        </xdr:cNvSpPr>
      </xdr:nvSpPr>
      <xdr:spPr>
        <a:xfrm>
          <a:off x="8039100" y="621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>
      <xdr:nvSpPr>
        <xdr:cNvPr id="29" name="Line 80"/>
        <xdr:cNvSpPr>
          <a:spLocks/>
        </xdr:cNvSpPr>
      </xdr:nvSpPr>
      <xdr:spPr>
        <a:xfrm>
          <a:off x="8039100" y="621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>
      <xdr:nvSpPr>
        <xdr:cNvPr id="30" name="Line 81"/>
        <xdr:cNvSpPr>
          <a:spLocks/>
        </xdr:cNvSpPr>
      </xdr:nvSpPr>
      <xdr:spPr>
        <a:xfrm>
          <a:off x="8039100" y="621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>
      <xdr:nvSpPr>
        <xdr:cNvPr id="31" name="Line 82"/>
        <xdr:cNvSpPr>
          <a:spLocks/>
        </xdr:cNvSpPr>
      </xdr:nvSpPr>
      <xdr:spPr>
        <a:xfrm>
          <a:off x="8039100" y="621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>
      <xdr:nvSpPr>
        <xdr:cNvPr id="32" name="Line 83"/>
        <xdr:cNvSpPr>
          <a:spLocks/>
        </xdr:cNvSpPr>
      </xdr:nvSpPr>
      <xdr:spPr>
        <a:xfrm>
          <a:off x="8039100" y="621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50</xdr:row>
      <xdr:rowOff>0</xdr:rowOff>
    </xdr:from>
    <xdr:to>
      <xdr:col>5</xdr:col>
      <xdr:colOff>0</xdr:colOff>
      <xdr:row>50</xdr:row>
      <xdr:rowOff>0</xdr:rowOff>
    </xdr:to>
    <xdr:sp>
      <xdr:nvSpPr>
        <xdr:cNvPr id="1" name="Line 10"/>
        <xdr:cNvSpPr>
          <a:spLocks/>
        </xdr:cNvSpPr>
      </xdr:nvSpPr>
      <xdr:spPr>
        <a:xfrm>
          <a:off x="15925800" y="19030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50</xdr:row>
      <xdr:rowOff>0</xdr:rowOff>
    </xdr:from>
    <xdr:to>
      <xdr:col>5</xdr:col>
      <xdr:colOff>0</xdr:colOff>
      <xdr:row>50</xdr:row>
      <xdr:rowOff>0</xdr:rowOff>
    </xdr:to>
    <xdr:sp>
      <xdr:nvSpPr>
        <xdr:cNvPr id="2" name="Line 13"/>
        <xdr:cNvSpPr>
          <a:spLocks/>
        </xdr:cNvSpPr>
      </xdr:nvSpPr>
      <xdr:spPr>
        <a:xfrm>
          <a:off x="15925800" y="19030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50</xdr:row>
      <xdr:rowOff>0</xdr:rowOff>
    </xdr:from>
    <xdr:to>
      <xdr:col>5</xdr:col>
      <xdr:colOff>0</xdr:colOff>
      <xdr:row>50</xdr:row>
      <xdr:rowOff>0</xdr:rowOff>
    </xdr:to>
    <xdr:sp>
      <xdr:nvSpPr>
        <xdr:cNvPr id="3" name="Line 23"/>
        <xdr:cNvSpPr>
          <a:spLocks/>
        </xdr:cNvSpPr>
      </xdr:nvSpPr>
      <xdr:spPr>
        <a:xfrm>
          <a:off x="15925800" y="19030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50</xdr:row>
      <xdr:rowOff>0</xdr:rowOff>
    </xdr:from>
    <xdr:to>
      <xdr:col>5</xdr:col>
      <xdr:colOff>0</xdr:colOff>
      <xdr:row>50</xdr:row>
      <xdr:rowOff>0</xdr:rowOff>
    </xdr:to>
    <xdr:sp>
      <xdr:nvSpPr>
        <xdr:cNvPr id="4" name="Line 26"/>
        <xdr:cNvSpPr>
          <a:spLocks/>
        </xdr:cNvSpPr>
      </xdr:nvSpPr>
      <xdr:spPr>
        <a:xfrm>
          <a:off x="15925800" y="19030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rgb="FFFFFFCC"/>
    <pageSetUpPr fitToPage="1"/>
  </sheetPr>
  <dimension ref="A1:T35"/>
  <sheetViews>
    <sheetView showGridLines="0" tabSelected="1" zoomScale="80" zoomScaleNormal="80" zoomScaleSheetLayoutView="66" zoomScalePageLayoutView="0" workbookViewId="0" topLeftCell="A1">
      <selection activeCell="S12" sqref="S12"/>
    </sheetView>
  </sheetViews>
  <sheetFormatPr defaultColWidth="9.140625" defaultRowHeight="12.75"/>
  <cols>
    <col min="1" max="1" width="14.140625" style="51" customWidth="1"/>
    <col min="2" max="2" width="12.140625" style="51" customWidth="1"/>
    <col min="3" max="4" width="9.140625" style="51" customWidth="1"/>
    <col min="5" max="5" width="10.421875" style="51" customWidth="1"/>
    <col min="6" max="6" width="13.28125" style="51" customWidth="1"/>
    <col min="7" max="7" width="9.8515625" style="51" customWidth="1"/>
    <col min="8" max="8" width="12.7109375" style="51" customWidth="1"/>
    <col min="9" max="9" width="9.00390625" style="51" customWidth="1"/>
    <col min="10" max="10" width="6.7109375" style="51" customWidth="1"/>
    <col min="11" max="11" width="17.421875" style="51" customWidth="1"/>
    <col min="12" max="13" width="9.140625" style="51" customWidth="1"/>
    <col min="14" max="14" width="10.8515625" style="51" customWidth="1"/>
    <col min="15" max="15" width="9.140625" style="51" customWidth="1"/>
    <col min="16" max="16" width="12.8515625" style="51" customWidth="1"/>
    <col min="17" max="16384" width="9.140625" style="51" customWidth="1"/>
  </cols>
  <sheetData>
    <row r="1" spans="1:16" ht="15.75" thickBot="1">
      <c r="A1" s="73" t="e">
        <f>"f3w-"&amp;VLOOKUP(G6,Коды_отчетных_периодов,2,FALSE)&amp;"-"&amp;I6&amp;"-"&amp;VLOOKUP(D26,Коды_судов,2,FALSE)</f>
        <v>#REF!</v>
      </c>
      <c r="B1" s="72"/>
      <c r="P1" s="71">
        <v>43843</v>
      </c>
    </row>
    <row r="2" spans="4:13" ht="13.5" customHeight="1" thickBot="1">
      <c r="D2" s="442" t="s">
        <v>1020</v>
      </c>
      <c r="E2" s="443"/>
      <c r="F2" s="443"/>
      <c r="G2" s="443"/>
      <c r="H2" s="443"/>
      <c r="I2" s="443"/>
      <c r="J2" s="443"/>
      <c r="K2" s="443"/>
      <c r="L2" s="444"/>
      <c r="M2" s="67"/>
    </row>
    <row r="3" spans="5:13" ht="13.5" thickBot="1">
      <c r="E3" s="57"/>
      <c r="F3" s="57"/>
      <c r="G3" s="57"/>
      <c r="H3" s="57"/>
      <c r="I3" s="57"/>
      <c r="J3" s="57"/>
      <c r="K3" s="57"/>
      <c r="L3" s="57"/>
      <c r="M3" s="60"/>
    </row>
    <row r="4" spans="4:13" ht="16.5" customHeight="1">
      <c r="D4" s="445" t="s">
        <v>1080</v>
      </c>
      <c r="E4" s="446"/>
      <c r="F4" s="446"/>
      <c r="G4" s="446"/>
      <c r="H4" s="446"/>
      <c r="I4" s="446"/>
      <c r="J4" s="446"/>
      <c r="K4" s="446"/>
      <c r="L4" s="447"/>
      <c r="M4" s="67"/>
    </row>
    <row r="5" spans="4:13" ht="16.5" customHeight="1">
      <c r="D5" s="448"/>
      <c r="E5" s="449"/>
      <c r="F5" s="449"/>
      <c r="G5" s="449"/>
      <c r="H5" s="449"/>
      <c r="I5" s="449"/>
      <c r="J5" s="449"/>
      <c r="K5" s="449"/>
      <c r="L5" s="450"/>
      <c r="M5" s="67"/>
    </row>
    <row r="6" spans="4:14" ht="15.75" customHeight="1" thickBot="1">
      <c r="D6" s="70"/>
      <c r="E6" s="69"/>
      <c r="F6" s="273" t="s">
        <v>1022</v>
      </c>
      <c r="G6" s="274">
        <v>12</v>
      </c>
      <c r="H6" s="275" t="s">
        <v>1023</v>
      </c>
      <c r="I6" s="274">
        <v>2019</v>
      </c>
      <c r="J6" s="276" t="s">
        <v>1024</v>
      </c>
      <c r="K6" s="69"/>
      <c r="L6" s="68"/>
      <c r="M6" s="455"/>
      <c r="N6" s="456"/>
    </row>
    <row r="7" spans="5:14" ht="18.75" customHeight="1">
      <c r="E7" s="67"/>
      <c r="F7" s="67"/>
      <c r="G7" s="67"/>
      <c r="H7" s="67"/>
      <c r="I7" s="67"/>
      <c r="J7" s="67"/>
      <c r="K7" s="67"/>
      <c r="L7" s="67"/>
      <c r="M7" s="457"/>
      <c r="N7" s="457"/>
    </row>
    <row r="8" spans="1:9" ht="13.5" thickBot="1">
      <c r="A8" s="60"/>
      <c r="B8" s="60"/>
      <c r="C8" s="60"/>
      <c r="D8" s="60"/>
      <c r="E8" s="60"/>
      <c r="F8" s="60"/>
      <c r="G8" s="60"/>
      <c r="H8" s="60"/>
      <c r="I8" s="60"/>
    </row>
    <row r="9" spans="1:15" ht="15.75" thickBot="1">
      <c r="A9" s="451" t="s">
        <v>1025</v>
      </c>
      <c r="B9" s="451"/>
      <c r="C9" s="451"/>
      <c r="D9" s="451" t="s">
        <v>1026</v>
      </c>
      <c r="E9" s="451"/>
      <c r="F9" s="451"/>
      <c r="G9" s="451" t="s">
        <v>105</v>
      </c>
      <c r="H9" s="451"/>
      <c r="I9" s="66"/>
      <c r="K9" s="452" t="s">
        <v>241</v>
      </c>
      <c r="L9" s="453"/>
      <c r="M9" s="453"/>
      <c r="N9" s="454"/>
      <c r="O9" s="65"/>
    </row>
    <row r="10" spans="1:14" ht="13.5" customHeight="1" thickBot="1">
      <c r="A10" s="404" t="s">
        <v>106</v>
      </c>
      <c r="B10" s="404"/>
      <c r="C10" s="404"/>
      <c r="D10" s="404"/>
      <c r="E10" s="404"/>
      <c r="F10" s="404"/>
      <c r="G10" s="404"/>
      <c r="H10" s="404"/>
      <c r="I10" s="62"/>
      <c r="K10" s="430" t="s">
        <v>107</v>
      </c>
      <c r="L10" s="431"/>
      <c r="M10" s="431"/>
      <c r="N10" s="432"/>
    </row>
    <row r="11" spans="1:14" ht="18" customHeight="1" thickBot="1">
      <c r="A11" s="405" t="s">
        <v>108</v>
      </c>
      <c r="B11" s="419"/>
      <c r="C11" s="406"/>
      <c r="D11" s="422" t="s">
        <v>924</v>
      </c>
      <c r="E11" s="422"/>
      <c r="F11" s="423"/>
      <c r="G11" s="421" t="s">
        <v>1032</v>
      </c>
      <c r="H11" s="423"/>
      <c r="I11" s="62"/>
      <c r="K11" s="433" t="s">
        <v>1277</v>
      </c>
      <c r="L11" s="434"/>
      <c r="M11" s="434"/>
      <c r="N11" s="435"/>
    </row>
    <row r="12" spans="1:14" ht="18" customHeight="1" thickBot="1">
      <c r="A12" s="401" t="s">
        <v>1030</v>
      </c>
      <c r="B12" s="402"/>
      <c r="C12" s="403"/>
      <c r="D12" s="425"/>
      <c r="E12" s="425"/>
      <c r="F12" s="426"/>
      <c r="G12" s="424"/>
      <c r="H12" s="426"/>
      <c r="I12" s="62"/>
      <c r="K12" s="436"/>
      <c r="L12" s="437"/>
      <c r="M12" s="437"/>
      <c r="N12" s="438"/>
    </row>
    <row r="13" spans="1:14" ht="18" customHeight="1" thickBot="1">
      <c r="A13" s="405" t="s">
        <v>495</v>
      </c>
      <c r="B13" s="419"/>
      <c r="C13" s="406"/>
      <c r="D13" s="401" t="s">
        <v>1279</v>
      </c>
      <c r="E13" s="402"/>
      <c r="F13" s="403"/>
      <c r="G13" s="427"/>
      <c r="H13" s="429"/>
      <c r="I13" s="62"/>
      <c r="K13" s="436"/>
      <c r="L13" s="437"/>
      <c r="M13" s="437"/>
      <c r="N13" s="438"/>
    </row>
    <row r="14" spans="1:14" ht="18" customHeight="1" thickBot="1">
      <c r="A14" s="404" t="s">
        <v>1280</v>
      </c>
      <c r="B14" s="404"/>
      <c r="C14" s="404"/>
      <c r="D14" s="421" t="s">
        <v>1031</v>
      </c>
      <c r="E14" s="422"/>
      <c r="F14" s="423"/>
      <c r="G14" s="421" t="s">
        <v>1032</v>
      </c>
      <c r="H14" s="423"/>
      <c r="I14" s="62"/>
      <c r="K14" s="436"/>
      <c r="L14" s="437"/>
      <c r="M14" s="437"/>
      <c r="N14" s="438"/>
    </row>
    <row r="15" spans="1:14" ht="18" customHeight="1" thickBot="1">
      <c r="A15" s="405" t="s">
        <v>1039</v>
      </c>
      <c r="B15" s="419"/>
      <c r="C15" s="406"/>
      <c r="D15" s="424"/>
      <c r="E15" s="425"/>
      <c r="F15" s="426"/>
      <c r="G15" s="424"/>
      <c r="H15" s="426"/>
      <c r="I15" s="62"/>
      <c r="K15" s="439"/>
      <c r="L15" s="440"/>
      <c r="M15" s="440"/>
      <c r="N15" s="441"/>
    </row>
    <row r="16" spans="1:14" ht="13.5" customHeight="1" thickBot="1">
      <c r="A16" s="405" t="s">
        <v>1281</v>
      </c>
      <c r="B16" s="419"/>
      <c r="C16" s="406"/>
      <c r="D16" s="427"/>
      <c r="E16" s="428"/>
      <c r="F16" s="429"/>
      <c r="G16" s="427"/>
      <c r="H16" s="429"/>
      <c r="I16" s="62"/>
      <c r="K16" s="420"/>
      <c r="L16" s="420"/>
      <c r="M16" s="420"/>
      <c r="N16" s="64"/>
    </row>
    <row r="17" spans="1:15" ht="13.5" customHeight="1" thickBot="1">
      <c r="A17" s="404" t="s">
        <v>1033</v>
      </c>
      <c r="B17" s="404"/>
      <c r="C17" s="404"/>
      <c r="D17" s="404"/>
      <c r="E17" s="404"/>
      <c r="F17" s="404"/>
      <c r="G17" s="404"/>
      <c r="H17" s="404"/>
      <c r="I17" s="62"/>
      <c r="J17" s="61"/>
      <c r="K17" s="61"/>
      <c r="L17" s="61"/>
      <c r="M17" s="61"/>
      <c r="N17" s="61"/>
      <c r="O17" s="61"/>
    </row>
    <row r="18" spans="1:15" ht="16.5" customHeight="1" thickBot="1">
      <c r="A18" s="421" t="s">
        <v>1282</v>
      </c>
      <c r="B18" s="422"/>
      <c r="C18" s="423"/>
      <c r="D18" s="404" t="s">
        <v>1034</v>
      </c>
      <c r="E18" s="404"/>
      <c r="F18" s="404"/>
      <c r="G18" s="404" t="s">
        <v>1283</v>
      </c>
      <c r="H18" s="404"/>
      <c r="I18" s="62"/>
      <c r="J18" s="61"/>
      <c r="K18" s="61"/>
      <c r="L18" s="61"/>
      <c r="M18" s="61"/>
      <c r="N18" s="61"/>
      <c r="O18" s="61"/>
    </row>
    <row r="19" spans="1:15" ht="18" customHeight="1" thickBot="1">
      <c r="A19" s="424"/>
      <c r="B19" s="425"/>
      <c r="C19" s="426"/>
      <c r="D19" s="404"/>
      <c r="E19" s="404"/>
      <c r="F19" s="404"/>
      <c r="G19" s="404"/>
      <c r="H19" s="404"/>
      <c r="I19" s="62"/>
      <c r="J19" s="840" t="s">
        <v>1292</v>
      </c>
      <c r="K19" s="840"/>
      <c r="L19" s="840"/>
      <c r="M19" s="840"/>
      <c r="N19" s="840"/>
      <c r="O19" s="61"/>
    </row>
    <row r="20" spans="1:20" ht="3.75" customHeight="1" thickBot="1">
      <c r="A20" s="424"/>
      <c r="B20" s="425"/>
      <c r="C20" s="426"/>
      <c r="D20" s="404"/>
      <c r="E20" s="404"/>
      <c r="F20" s="404"/>
      <c r="G20" s="404"/>
      <c r="H20" s="404"/>
      <c r="I20" s="62"/>
      <c r="J20" s="840"/>
      <c r="K20" s="840"/>
      <c r="L20" s="840"/>
      <c r="M20" s="840"/>
      <c r="N20" s="840"/>
      <c r="O20" s="61"/>
      <c r="P20" s="63"/>
      <c r="Q20" s="63"/>
      <c r="R20" s="63"/>
      <c r="S20" s="63"/>
      <c r="T20" s="63"/>
    </row>
    <row r="21" spans="1:15" ht="24.75" customHeight="1" thickBot="1">
      <c r="A21" s="405" t="s">
        <v>1039</v>
      </c>
      <c r="B21" s="419"/>
      <c r="C21" s="406"/>
      <c r="D21" s="404"/>
      <c r="E21" s="404"/>
      <c r="F21" s="404"/>
      <c r="G21" s="404"/>
      <c r="H21" s="404"/>
      <c r="I21" s="62"/>
      <c r="J21" s="840"/>
      <c r="K21" s="840"/>
      <c r="L21" s="840"/>
      <c r="M21" s="840"/>
      <c r="N21" s="840"/>
      <c r="O21" s="61"/>
    </row>
    <row r="22" spans="1:15" ht="13.5" customHeight="1" thickBot="1">
      <c r="A22" s="404" t="s">
        <v>1035</v>
      </c>
      <c r="B22" s="404"/>
      <c r="C22" s="404"/>
      <c r="D22" s="405" t="s">
        <v>1036</v>
      </c>
      <c r="E22" s="419"/>
      <c r="F22" s="406"/>
      <c r="G22" s="405" t="s">
        <v>1284</v>
      </c>
      <c r="H22" s="406"/>
      <c r="I22" s="62"/>
      <c r="J22" s="840"/>
      <c r="K22" s="840"/>
      <c r="L22" s="840"/>
      <c r="M22" s="840"/>
      <c r="N22" s="840"/>
      <c r="O22" s="61"/>
    </row>
    <row r="23" spans="1:15" ht="9.75" customHeight="1" thickBot="1">
      <c r="A23" s="404"/>
      <c r="B23" s="404"/>
      <c r="C23" s="404"/>
      <c r="D23" s="405" t="s">
        <v>1285</v>
      </c>
      <c r="E23" s="419"/>
      <c r="F23" s="406"/>
      <c r="G23" s="405" t="s">
        <v>1038</v>
      </c>
      <c r="H23" s="406"/>
      <c r="I23" s="62"/>
      <c r="J23" s="840"/>
      <c r="K23" s="840"/>
      <c r="L23" s="840"/>
      <c r="M23" s="840"/>
      <c r="N23" s="840"/>
      <c r="O23" s="61"/>
    </row>
    <row r="24" spans="1:15" ht="19.5" customHeight="1" thickBot="1">
      <c r="A24" s="404"/>
      <c r="B24" s="404"/>
      <c r="C24" s="404"/>
      <c r="D24" s="405"/>
      <c r="E24" s="419"/>
      <c r="F24" s="406"/>
      <c r="G24" s="405"/>
      <c r="H24" s="406"/>
      <c r="I24" s="62"/>
      <c r="J24" s="840"/>
      <c r="K24" s="840"/>
      <c r="L24" s="840"/>
      <c r="M24" s="840"/>
      <c r="N24" s="840"/>
      <c r="O24" s="61"/>
    </row>
    <row r="25" spans="1:15" ht="19.5" customHeight="1" thickBot="1">
      <c r="A25" s="370"/>
      <c r="B25" s="371"/>
      <c r="C25" s="371"/>
      <c r="D25" s="371"/>
      <c r="E25" s="371"/>
      <c r="F25" s="371"/>
      <c r="G25" s="371"/>
      <c r="H25" s="371"/>
      <c r="I25" s="62"/>
      <c r="J25" s="61"/>
      <c r="K25" s="61"/>
      <c r="L25" s="61"/>
      <c r="M25" s="61"/>
      <c r="N25" s="61"/>
      <c r="O25" s="61"/>
    </row>
    <row r="26" spans="1:13" ht="27" customHeight="1" thickBot="1">
      <c r="A26" s="410" t="s">
        <v>1203</v>
      </c>
      <c r="B26" s="411"/>
      <c r="C26" s="412"/>
      <c r="D26" s="416" t="s">
        <v>1202</v>
      </c>
      <c r="E26" s="417"/>
      <c r="F26" s="417"/>
      <c r="G26" s="417"/>
      <c r="H26" s="417"/>
      <c r="I26" s="417"/>
      <c r="J26" s="417"/>
      <c r="K26" s="418"/>
      <c r="M26" s="60"/>
    </row>
    <row r="27" spans="1:11" ht="20.25" customHeight="1" thickBot="1">
      <c r="A27" s="413" t="s">
        <v>1028</v>
      </c>
      <c r="B27" s="411"/>
      <c r="C27" s="412"/>
      <c r="D27" s="396" t="s">
        <v>1286</v>
      </c>
      <c r="E27" s="396"/>
      <c r="F27" s="396"/>
      <c r="G27" s="396"/>
      <c r="H27" s="396"/>
      <c r="I27" s="396"/>
      <c r="J27" s="396"/>
      <c r="K27" s="397"/>
    </row>
    <row r="28" spans="1:11" ht="13.5" thickBot="1">
      <c r="A28" s="59"/>
      <c r="B28" s="58"/>
      <c r="C28" s="58"/>
      <c r="D28" s="414"/>
      <c r="E28" s="414"/>
      <c r="F28" s="414"/>
      <c r="G28" s="414"/>
      <c r="H28" s="414"/>
      <c r="I28" s="414"/>
      <c r="J28" s="414"/>
      <c r="K28" s="415"/>
    </row>
    <row r="29" spans="1:11" ht="13.5" thickBot="1">
      <c r="A29" s="398" t="s">
        <v>859</v>
      </c>
      <c r="B29" s="399"/>
      <c r="C29" s="399"/>
      <c r="D29" s="399"/>
      <c r="E29" s="400"/>
      <c r="F29" s="398" t="s">
        <v>860</v>
      </c>
      <c r="G29" s="399"/>
      <c r="H29" s="399"/>
      <c r="I29" s="399"/>
      <c r="J29" s="399"/>
      <c r="K29" s="400"/>
    </row>
    <row r="30" spans="1:11" ht="13.5" thickBot="1">
      <c r="A30" s="407">
        <v>1</v>
      </c>
      <c r="B30" s="408"/>
      <c r="C30" s="408"/>
      <c r="D30" s="408"/>
      <c r="E30" s="409"/>
      <c r="F30" s="407">
        <v>2</v>
      </c>
      <c r="G30" s="408"/>
      <c r="H30" s="408"/>
      <c r="I30" s="408"/>
      <c r="J30" s="408"/>
      <c r="K30" s="409"/>
    </row>
    <row r="31" spans="1:11" ht="13.5" thickBot="1">
      <c r="A31" s="394"/>
      <c r="B31" s="394"/>
      <c r="C31" s="394"/>
      <c r="D31" s="394"/>
      <c r="E31" s="394"/>
      <c r="F31" s="394"/>
      <c r="G31" s="394"/>
      <c r="H31" s="398"/>
      <c r="I31" s="399"/>
      <c r="J31" s="399"/>
      <c r="K31" s="400"/>
    </row>
    <row r="32" spans="1:11" ht="13.5" thickBot="1">
      <c r="A32" s="57"/>
      <c r="B32" s="57"/>
      <c r="C32" s="57"/>
      <c r="D32" s="57"/>
      <c r="E32" s="57"/>
      <c r="F32" s="57"/>
      <c r="G32" s="57"/>
      <c r="H32" s="57"/>
      <c r="I32" s="57"/>
      <c r="J32" s="57"/>
      <c r="K32" s="57"/>
    </row>
    <row r="33" spans="1:11" ht="15.75" thickBot="1">
      <c r="A33" s="389" t="s">
        <v>1029</v>
      </c>
      <c r="B33" s="390"/>
      <c r="C33" s="391"/>
      <c r="D33" s="395" t="s">
        <v>1287</v>
      </c>
      <c r="E33" s="396"/>
      <c r="F33" s="396"/>
      <c r="G33" s="396"/>
      <c r="H33" s="396"/>
      <c r="I33" s="396"/>
      <c r="J33" s="396"/>
      <c r="K33" s="397"/>
    </row>
    <row r="34" spans="1:14" ht="13.5" thickBot="1">
      <c r="A34" s="56"/>
      <c r="B34" s="55"/>
      <c r="C34" s="55"/>
      <c r="D34" s="386"/>
      <c r="E34" s="386"/>
      <c r="F34" s="386"/>
      <c r="G34" s="386"/>
      <c r="H34" s="386"/>
      <c r="I34" s="386"/>
      <c r="J34" s="386"/>
      <c r="K34" s="387"/>
      <c r="M34" s="54"/>
      <c r="N34" s="53"/>
    </row>
    <row r="35" spans="1:14" ht="18" thickBot="1">
      <c r="A35" s="389" t="s">
        <v>861</v>
      </c>
      <c r="B35" s="392"/>
      <c r="C35" s="393"/>
      <c r="D35" s="395" t="s">
        <v>1288</v>
      </c>
      <c r="E35" s="396"/>
      <c r="F35" s="396"/>
      <c r="G35" s="396"/>
      <c r="H35" s="396"/>
      <c r="I35" s="396"/>
      <c r="J35" s="396"/>
      <c r="K35" s="397"/>
      <c r="N35" s="52"/>
    </row>
  </sheetData>
  <sheetProtection autoFilter="0"/>
  <mergeCells count="53">
    <mergeCell ref="J19:N24"/>
    <mergeCell ref="A17:F17"/>
    <mergeCell ref="G17:H17"/>
    <mergeCell ref="A18:C20"/>
    <mergeCell ref="D18:F21"/>
    <mergeCell ref="G18:H21"/>
    <mergeCell ref="A21:C21"/>
    <mergeCell ref="D2:L2"/>
    <mergeCell ref="D4:L5"/>
    <mergeCell ref="A9:C9"/>
    <mergeCell ref="D9:F9"/>
    <mergeCell ref="G9:H9"/>
    <mergeCell ref="K9:N9"/>
    <mergeCell ref="M6:N6"/>
    <mergeCell ref="M7:N7"/>
    <mergeCell ref="A10:F10"/>
    <mergeCell ref="G10:H10"/>
    <mergeCell ref="K10:N10"/>
    <mergeCell ref="K11:N15"/>
    <mergeCell ref="A15:C15"/>
    <mergeCell ref="A11:C11"/>
    <mergeCell ref="D11:F12"/>
    <mergeCell ref="G11:H13"/>
    <mergeCell ref="A12:C12"/>
    <mergeCell ref="A13:C13"/>
    <mergeCell ref="A22:C24"/>
    <mergeCell ref="D22:F22"/>
    <mergeCell ref="G22:H22"/>
    <mergeCell ref="D23:F24"/>
    <mergeCell ref="F29:K29"/>
    <mergeCell ref="K16:M16"/>
    <mergeCell ref="A29:E29"/>
    <mergeCell ref="D14:F16"/>
    <mergeCell ref="G14:H16"/>
    <mergeCell ref="A16:C16"/>
    <mergeCell ref="D13:F13"/>
    <mergeCell ref="A14:C14"/>
    <mergeCell ref="G23:H24"/>
    <mergeCell ref="A30:E30"/>
    <mergeCell ref="F30:K30"/>
    <mergeCell ref="A26:C26"/>
    <mergeCell ref="A27:C27"/>
    <mergeCell ref="D27:K27"/>
    <mergeCell ref="D28:K28"/>
    <mergeCell ref="D26:K26"/>
    <mergeCell ref="A33:C33"/>
    <mergeCell ref="A35:C35"/>
    <mergeCell ref="A31:C31"/>
    <mergeCell ref="D31:E31"/>
    <mergeCell ref="D33:K33"/>
    <mergeCell ref="D35:K35"/>
    <mergeCell ref="F31:G31"/>
    <mergeCell ref="H31:K31"/>
  </mergeCells>
  <dataValidations count="3"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6">
      <formula1>Наим_отчет_периода</formula1>
    </dataValidation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  <dataValidation type="list" allowBlank="1" showInputMessage="1" showErrorMessage="1" promptTitle="Выберите" prompt="наименование УСД!" errorTitle="Ошибка" error="Выберите наименование УСД из списка, нажав на стрелочку!" sqref="D26">
      <formula1>Наим_УСД</formula1>
    </dataValidation>
  </dataValidations>
  <printOptions/>
  <pageMargins left="1.1811023622047245" right="0.7874015748031497" top="0.7874015748031497" bottom="0.7874015748031497" header="0.7874015748031497" footer="0.7874015748031497"/>
  <pageSetup fitToHeight="1" fitToWidth="1" horizontalDpi="600" verticalDpi="600" orientation="landscape" paperSize="9" scale="78" r:id="rId2"/>
  <ignoredErrors>
    <ignoredError sqref="A1" evalError="1"/>
  </ignoredErrors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CC"/>
  </sheetPr>
  <dimension ref="A1:K35"/>
  <sheetViews>
    <sheetView zoomScale="70" zoomScaleNormal="70" zoomScalePageLayoutView="0" workbookViewId="0" topLeftCell="A28">
      <selection activeCell="N55" sqref="N55"/>
    </sheetView>
  </sheetViews>
  <sheetFormatPr defaultColWidth="9.140625" defaultRowHeight="12.75"/>
  <cols>
    <col min="1" max="1" width="45.57421875" style="199" customWidth="1"/>
    <col min="2" max="2" width="5.00390625" style="199" customWidth="1"/>
    <col min="3" max="3" width="12.57421875" style="199" customWidth="1"/>
    <col min="4" max="4" width="16.421875" style="199" customWidth="1"/>
    <col min="5" max="5" width="14.140625" style="199" customWidth="1"/>
    <col min="6" max="6" width="13.140625" style="199" customWidth="1"/>
    <col min="7" max="7" width="12.7109375" style="199" customWidth="1"/>
    <col min="8" max="8" width="11.421875" style="199" customWidth="1"/>
    <col min="9" max="9" width="11.7109375" style="199" customWidth="1"/>
    <col min="10" max="10" width="13.421875" style="199" customWidth="1"/>
    <col min="11" max="11" width="13.57421875" style="199" customWidth="1"/>
    <col min="12" max="16384" width="9.140625" style="199" customWidth="1"/>
  </cols>
  <sheetData>
    <row r="1" spans="1:11" ht="18.75" customHeight="1">
      <c r="A1" s="822" t="s">
        <v>828</v>
      </c>
      <c r="B1" s="822"/>
      <c r="C1" s="822"/>
      <c r="E1" s="823" t="str">
        <f>IF('Титул ф.2'!D26=0," ",'Титул ф.2'!D26)</f>
        <v>УСД в Ханты-Мансийском АО</v>
      </c>
      <c r="F1" s="824"/>
      <c r="G1" s="824"/>
      <c r="H1" s="824"/>
      <c r="I1" s="824"/>
      <c r="J1" s="824"/>
      <c r="K1" s="825"/>
    </row>
    <row r="2" spans="1:11" ht="17.25" customHeight="1">
      <c r="A2" s="92"/>
      <c r="B2" s="92"/>
      <c r="C2" s="92"/>
      <c r="E2" s="98"/>
      <c r="F2" s="98"/>
      <c r="G2" s="98"/>
      <c r="H2" s="98"/>
      <c r="I2" s="98"/>
      <c r="J2" s="98"/>
      <c r="K2" s="98"/>
    </row>
    <row r="3" spans="1:11" ht="47.25" customHeight="1">
      <c r="A3" s="826" t="s">
        <v>1268</v>
      </c>
      <c r="B3" s="826"/>
      <c r="C3" s="826"/>
      <c r="D3" s="826"/>
      <c r="E3" s="826"/>
      <c r="F3" s="826"/>
      <c r="G3" s="826"/>
      <c r="H3" s="826"/>
      <c r="I3" s="826"/>
      <c r="J3" s="826"/>
      <c r="K3" s="826"/>
    </row>
    <row r="4" spans="1:11" ht="22.5" customHeight="1">
      <c r="A4" s="200"/>
      <c r="B4" s="200"/>
      <c r="C4" s="200"/>
      <c r="D4" s="200"/>
      <c r="E4" s="200"/>
      <c r="F4" s="200"/>
      <c r="G4" s="200"/>
      <c r="H4" s="200"/>
      <c r="I4" s="200"/>
      <c r="J4" s="200"/>
      <c r="K4" s="200"/>
    </row>
    <row r="5" spans="1:11" ht="45" customHeight="1" thickBot="1">
      <c r="A5" s="827" t="s">
        <v>1269</v>
      </c>
      <c r="B5" s="827"/>
      <c r="C5" s="827"/>
      <c r="D5" s="827"/>
      <c r="E5" s="827"/>
      <c r="F5" s="827"/>
      <c r="G5" s="827"/>
      <c r="H5" s="827"/>
      <c r="I5" s="827"/>
      <c r="J5" s="827"/>
      <c r="K5" s="827"/>
    </row>
    <row r="6" spans="1:11" ht="73.5" customHeight="1">
      <c r="A6" s="831" t="s">
        <v>9</v>
      </c>
      <c r="B6" s="828" t="s">
        <v>10</v>
      </c>
      <c r="C6" s="834" t="s">
        <v>11</v>
      </c>
      <c r="D6" s="835"/>
      <c r="E6" s="835"/>
      <c r="F6" s="835"/>
      <c r="G6" s="835"/>
      <c r="H6" s="835"/>
      <c r="I6" s="835" t="s">
        <v>1253</v>
      </c>
      <c r="J6" s="835"/>
      <c r="K6" s="836"/>
    </row>
    <row r="7" spans="1:11" ht="159" customHeight="1">
      <c r="A7" s="832"/>
      <c r="B7" s="829"/>
      <c r="C7" s="839" t="s">
        <v>37</v>
      </c>
      <c r="D7" s="837"/>
      <c r="E7" s="837"/>
      <c r="F7" s="837" t="s">
        <v>38</v>
      </c>
      <c r="G7" s="837"/>
      <c r="H7" s="837"/>
      <c r="I7" s="837"/>
      <c r="J7" s="837"/>
      <c r="K7" s="838"/>
    </row>
    <row r="8" spans="1:11" ht="102.75" customHeight="1" thickBot="1">
      <c r="A8" s="833"/>
      <c r="B8" s="830"/>
      <c r="C8" s="207" t="s">
        <v>12</v>
      </c>
      <c r="D8" s="208" t="s">
        <v>13</v>
      </c>
      <c r="E8" s="208" t="s">
        <v>14</v>
      </c>
      <c r="F8" s="208" t="s">
        <v>12</v>
      </c>
      <c r="G8" s="208" t="s">
        <v>13</v>
      </c>
      <c r="H8" s="208" t="s">
        <v>14</v>
      </c>
      <c r="I8" s="208" t="s">
        <v>12</v>
      </c>
      <c r="J8" s="208" t="s">
        <v>13</v>
      </c>
      <c r="K8" s="209" t="s">
        <v>14</v>
      </c>
    </row>
    <row r="9" spans="1:11" ht="19.5" customHeight="1" thickBot="1">
      <c r="A9" s="210" t="s">
        <v>114</v>
      </c>
      <c r="B9" s="201"/>
      <c r="C9" s="265">
        <v>1</v>
      </c>
      <c r="D9" s="266">
        <v>2</v>
      </c>
      <c r="E9" s="266">
        <v>3</v>
      </c>
      <c r="F9" s="266">
        <v>4</v>
      </c>
      <c r="G9" s="266">
        <v>5</v>
      </c>
      <c r="H9" s="266">
        <v>6</v>
      </c>
      <c r="I9" s="202">
        <v>7</v>
      </c>
      <c r="J9" s="202">
        <v>8</v>
      </c>
      <c r="K9" s="203">
        <v>9</v>
      </c>
    </row>
    <row r="10" spans="1:11" ht="30" customHeight="1">
      <c r="A10" s="211" t="s">
        <v>15</v>
      </c>
      <c r="B10" s="196">
        <v>1</v>
      </c>
      <c r="C10" s="365">
        <v>0</v>
      </c>
      <c r="D10" s="366">
        <v>0</v>
      </c>
      <c r="E10" s="366">
        <v>0</v>
      </c>
      <c r="F10" s="366">
        <v>0</v>
      </c>
      <c r="G10" s="366">
        <v>0</v>
      </c>
      <c r="H10" s="366">
        <v>0</v>
      </c>
      <c r="I10" s="366">
        <v>0</v>
      </c>
      <c r="J10" s="366">
        <v>0</v>
      </c>
      <c r="K10" s="363">
        <v>0</v>
      </c>
    </row>
    <row r="11" spans="1:11" ht="42.75" customHeight="1">
      <c r="A11" s="212" t="s">
        <v>16</v>
      </c>
      <c r="B11" s="197">
        <v>2</v>
      </c>
      <c r="C11" s="360">
        <v>0</v>
      </c>
      <c r="D11" s="364">
        <v>0</v>
      </c>
      <c r="E11" s="364">
        <v>0</v>
      </c>
      <c r="F11" s="364">
        <v>0</v>
      </c>
      <c r="G11" s="364">
        <v>0</v>
      </c>
      <c r="H11" s="364">
        <v>0</v>
      </c>
      <c r="I11" s="364">
        <v>0</v>
      </c>
      <c r="J11" s="364">
        <v>0</v>
      </c>
      <c r="K11" s="361">
        <v>0</v>
      </c>
    </row>
    <row r="12" spans="1:11" ht="30" customHeight="1">
      <c r="A12" s="212" t="s">
        <v>17</v>
      </c>
      <c r="B12" s="197">
        <v>3</v>
      </c>
      <c r="C12" s="360">
        <v>0</v>
      </c>
      <c r="D12" s="364">
        <v>0</v>
      </c>
      <c r="E12" s="364">
        <v>0</v>
      </c>
      <c r="F12" s="364">
        <v>0</v>
      </c>
      <c r="G12" s="364">
        <v>0</v>
      </c>
      <c r="H12" s="364">
        <v>0</v>
      </c>
      <c r="I12" s="364">
        <v>0</v>
      </c>
      <c r="J12" s="364">
        <v>0</v>
      </c>
      <c r="K12" s="361">
        <v>0</v>
      </c>
    </row>
    <row r="13" spans="1:11" ht="30" customHeight="1">
      <c r="A13" s="212" t="s">
        <v>18</v>
      </c>
      <c r="B13" s="197">
        <v>4</v>
      </c>
      <c r="C13" s="360">
        <v>0</v>
      </c>
      <c r="D13" s="364">
        <v>0</v>
      </c>
      <c r="E13" s="364">
        <v>0</v>
      </c>
      <c r="F13" s="364">
        <v>0</v>
      </c>
      <c r="G13" s="364">
        <v>0</v>
      </c>
      <c r="H13" s="364">
        <v>0</v>
      </c>
      <c r="I13" s="364">
        <v>0</v>
      </c>
      <c r="J13" s="364">
        <v>0</v>
      </c>
      <c r="K13" s="361">
        <v>0</v>
      </c>
    </row>
    <row r="14" spans="1:11" ht="30" customHeight="1">
      <c r="A14" s="212" t="s">
        <v>19</v>
      </c>
      <c r="B14" s="197">
        <v>5</v>
      </c>
      <c r="C14" s="360">
        <v>0</v>
      </c>
      <c r="D14" s="364">
        <v>0</v>
      </c>
      <c r="E14" s="364">
        <v>0</v>
      </c>
      <c r="F14" s="364">
        <v>0</v>
      </c>
      <c r="G14" s="364">
        <v>0</v>
      </c>
      <c r="H14" s="364">
        <v>0</v>
      </c>
      <c r="I14" s="364">
        <v>0</v>
      </c>
      <c r="J14" s="364">
        <v>0</v>
      </c>
      <c r="K14" s="361">
        <v>0</v>
      </c>
    </row>
    <row r="15" spans="1:11" ht="53.25" customHeight="1">
      <c r="A15" s="212" t="s">
        <v>1164</v>
      </c>
      <c r="B15" s="197">
        <v>6</v>
      </c>
      <c r="C15" s="360">
        <v>0</v>
      </c>
      <c r="D15" s="364">
        <v>0</v>
      </c>
      <c r="E15" s="364">
        <v>0</v>
      </c>
      <c r="F15" s="364">
        <v>0</v>
      </c>
      <c r="G15" s="364">
        <v>0</v>
      </c>
      <c r="H15" s="364">
        <v>0</v>
      </c>
      <c r="I15" s="364">
        <v>0</v>
      </c>
      <c r="J15" s="364">
        <v>0</v>
      </c>
      <c r="K15" s="361">
        <v>0</v>
      </c>
    </row>
    <row r="16" spans="1:11" ht="30" customHeight="1">
      <c r="A16" s="212" t="s">
        <v>20</v>
      </c>
      <c r="B16" s="197">
        <v>7</v>
      </c>
      <c r="C16" s="360">
        <v>0</v>
      </c>
      <c r="D16" s="364">
        <v>0</v>
      </c>
      <c r="E16" s="364">
        <v>0</v>
      </c>
      <c r="F16" s="364">
        <v>0</v>
      </c>
      <c r="G16" s="364">
        <v>0</v>
      </c>
      <c r="H16" s="364">
        <v>0</v>
      </c>
      <c r="I16" s="364">
        <v>0</v>
      </c>
      <c r="J16" s="364">
        <v>0</v>
      </c>
      <c r="K16" s="361">
        <v>0</v>
      </c>
    </row>
    <row r="17" spans="1:11" ht="30" customHeight="1">
      <c r="A17" s="212" t="s">
        <v>21</v>
      </c>
      <c r="B17" s="197">
        <v>8</v>
      </c>
      <c r="C17" s="360">
        <v>0</v>
      </c>
      <c r="D17" s="364">
        <v>0</v>
      </c>
      <c r="E17" s="364">
        <v>0</v>
      </c>
      <c r="F17" s="364">
        <v>0</v>
      </c>
      <c r="G17" s="364">
        <v>0</v>
      </c>
      <c r="H17" s="364">
        <v>0</v>
      </c>
      <c r="I17" s="364">
        <v>0</v>
      </c>
      <c r="J17" s="364">
        <v>0</v>
      </c>
      <c r="K17" s="361">
        <v>0</v>
      </c>
    </row>
    <row r="18" spans="1:11" ht="30" customHeight="1">
      <c r="A18" s="212" t="s">
        <v>22</v>
      </c>
      <c r="B18" s="197">
        <v>9</v>
      </c>
      <c r="C18" s="360">
        <v>0</v>
      </c>
      <c r="D18" s="364">
        <v>0</v>
      </c>
      <c r="E18" s="364">
        <v>0</v>
      </c>
      <c r="F18" s="364">
        <v>0</v>
      </c>
      <c r="G18" s="364">
        <v>0</v>
      </c>
      <c r="H18" s="364">
        <v>0</v>
      </c>
      <c r="I18" s="364">
        <v>0</v>
      </c>
      <c r="J18" s="364">
        <v>0</v>
      </c>
      <c r="K18" s="361">
        <v>0</v>
      </c>
    </row>
    <row r="19" spans="1:11" ht="42.75" customHeight="1">
      <c r="A19" s="212" t="s">
        <v>1165</v>
      </c>
      <c r="B19" s="197">
        <v>10</v>
      </c>
      <c r="C19" s="360">
        <v>0</v>
      </c>
      <c r="D19" s="364">
        <v>0</v>
      </c>
      <c r="E19" s="364">
        <v>0</v>
      </c>
      <c r="F19" s="364">
        <v>0</v>
      </c>
      <c r="G19" s="364">
        <v>0</v>
      </c>
      <c r="H19" s="364">
        <v>0</v>
      </c>
      <c r="I19" s="364">
        <v>0</v>
      </c>
      <c r="J19" s="364">
        <v>0</v>
      </c>
      <c r="K19" s="361">
        <v>0</v>
      </c>
    </row>
    <row r="20" spans="1:11" ht="30" customHeight="1">
      <c r="A20" s="212" t="s">
        <v>23</v>
      </c>
      <c r="B20" s="197">
        <v>11</v>
      </c>
      <c r="C20" s="360">
        <v>0</v>
      </c>
      <c r="D20" s="364">
        <v>0</v>
      </c>
      <c r="E20" s="364">
        <v>0</v>
      </c>
      <c r="F20" s="364">
        <v>0</v>
      </c>
      <c r="G20" s="364">
        <v>0</v>
      </c>
      <c r="H20" s="364">
        <v>0</v>
      </c>
      <c r="I20" s="364">
        <v>0</v>
      </c>
      <c r="J20" s="364">
        <v>0</v>
      </c>
      <c r="K20" s="361">
        <v>0</v>
      </c>
    </row>
    <row r="21" spans="1:11" ht="39" customHeight="1">
      <c r="A21" s="212" t="s">
        <v>24</v>
      </c>
      <c r="B21" s="197">
        <v>12</v>
      </c>
      <c r="C21" s="360">
        <v>0</v>
      </c>
      <c r="D21" s="364">
        <v>0</v>
      </c>
      <c r="E21" s="364">
        <v>0</v>
      </c>
      <c r="F21" s="364">
        <v>0</v>
      </c>
      <c r="G21" s="364">
        <v>0</v>
      </c>
      <c r="H21" s="364">
        <v>0</v>
      </c>
      <c r="I21" s="364">
        <v>0</v>
      </c>
      <c r="J21" s="364">
        <v>0</v>
      </c>
      <c r="K21" s="361">
        <v>0</v>
      </c>
    </row>
    <row r="22" spans="1:11" ht="72" customHeight="1">
      <c r="A22" s="212" t="s">
        <v>25</v>
      </c>
      <c r="B22" s="197">
        <v>13</v>
      </c>
      <c r="C22" s="360">
        <v>0</v>
      </c>
      <c r="D22" s="364">
        <v>0</v>
      </c>
      <c r="E22" s="364">
        <v>0</v>
      </c>
      <c r="F22" s="364">
        <v>0</v>
      </c>
      <c r="G22" s="364">
        <v>0</v>
      </c>
      <c r="H22" s="364">
        <v>0</v>
      </c>
      <c r="I22" s="364">
        <v>0</v>
      </c>
      <c r="J22" s="364">
        <v>0</v>
      </c>
      <c r="K22" s="361">
        <v>0</v>
      </c>
    </row>
    <row r="23" spans="1:11" ht="30" customHeight="1">
      <c r="A23" s="212" t="s">
        <v>26</v>
      </c>
      <c r="B23" s="197">
        <v>14</v>
      </c>
      <c r="C23" s="360">
        <v>0</v>
      </c>
      <c r="D23" s="364">
        <v>0</v>
      </c>
      <c r="E23" s="364">
        <v>0</v>
      </c>
      <c r="F23" s="364">
        <v>0</v>
      </c>
      <c r="G23" s="364">
        <v>0</v>
      </c>
      <c r="H23" s="364">
        <v>0</v>
      </c>
      <c r="I23" s="364">
        <v>0</v>
      </c>
      <c r="J23" s="364">
        <v>0</v>
      </c>
      <c r="K23" s="361">
        <v>0</v>
      </c>
    </row>
    <row r="24" spans="1:11" ht="30" customHeight="1">
      <c r="A24" s="212" t="s">
        <v>27</v>
      </c>
      <c r="B24" s="197">
        <v>15</v>
      </c>
      <c r="C24" s="360">
        <v>0</v>
      </c>
      <c r="D24" s="364">
        <v>0</v>
      </c>
      <c r="E24" s="364">
        <v>0</v>
      </c>
      <c r="F24" s="364">
        <v>0</v>
      </c>
      <c r="G24" s="364">
        <v>0</v>
      </c>
      <c r="H24" s="364">
        <v>0</v>
      </c>
      <c r="I24" s="364">
        <v>0</v>
      </c>
      <c r="J24" s="364">
        <v>0</v>
      </c>
      <c r="K24" s="361">
        <v>0</v>
      </c>
    </row>
    <row r="25" spans="1:11" ht="72" customHeight="1">
      <c r="A25" s="214" t="s">
        <v>28</v>
      </c>
      <c r="B25" s="197">
        <v>16</v>
      </c>
      <c r="C25" s="360">
        <v>0</v>
      </c>
      <c r="D25" s="364">
        <v>0</v>
      </c>
      <c r="E25" s="364">
        <v>0</v>
      </c>
      <c r="F25" s="364">
        <v>0</v>
      </c>
      <c r="G25" s="364">
        <v>0</v>
      </c>
      <c r="H25" s="364">
        <v>0</v>
      </c>
      <c r="I25" s="364">
        <v>0</v>
      </c>
      <c r="J25" s="364">
        <v>0</v>
      </c>
      <c r="K25" s="361">
        <v>0</v>
      </c>
    </row>
    <row r="26" spans="1:11" ht="55.5" customHeight="1">
      <c r="A26" s="212" t="s">
        <v>294</v>
      </c>
      <c r="B26" s="197">
        <v>17</v>
      </c>
      <c r="C26" s="360">
        <v>0</v>
      </c>
      <c r="D26" s="364">
        <v>0</v>
      </c>
      <c r="E26" s="364">
        <v>0</v>
      </c>
      <c r="F26" s="364">
        <v>0</v>
      </c>
      <c r="G26" s="364">
        <v>0</v>
      </c>
      <c r="H26" s="364">
        <v>0</v>
      </c>
      <c r="I26" s="364">
        <v>0</v>
      </c>
      <c r="J26" s="364">
        <v>0</v>
      </c>
      <c r="K26" s="361">
        <v>0</v>
      </c>
    </row>
    <row r="27" spans="1:11" ht="30" customHeight="1">
      <c r="A27" s="212" t="s">
        <v>582</v>
      </c>
      <c r="B27" s="197">
        <v>18</v>
      </c>
      <c r="C27" s="360">
        <v>0</v>
      </c>
      <c r="D27" s="364">
        <v>0</v>
      </c>
      <c r="E27" s="364">
        <v>0</v>
      </c>
      <c r="F27" s="364">
        <v>0</v>
      </c>
      <c r="G27" s="364">
        <v>0</v>
      </c>
      <c r="H27" s="364">
        <v>0</v>
      </c>
      <c r="I27" s="364">
        <v>0</v>
      </c>
      <c r="J27" s="364">
        <v>0</v>
      </c>
      <c r="K27" s="361">
        <v>0</v>
      </c>
    </row>
    <row r="28" spans="1:11" ht="32.25" customHeight="1" thickBot="1">
      <c r="A28" s="213" t="s">
        <v>50</v>
      </c>
      <c r="B28" s="198">
        <v>19</v>
      </c>
      <c r="C28" s="367">
        <v>0</v>
      </c>
      <c r="D28" s="368">
        <v>0</v>
      </c>
      <c r="E28" s="368">
        <v>0</v>
      </c>
      <c r="F28" s="368">
        <v>0</v>
      </c>
      <c r="G28" s="368">
        <v>0</v>
      </c>
      <c r="H28" s="368">
        <v>0</v>
      </c>
      <c r="I28" s="368">
        <v>0</v>
      </c>
      <c r="J28" s="368">
        <v>0</v>
      </c>
      <c r="K28" s="362">
        <v>0</v>
      </c>
    </row>
    <row r="29" spans="3:11" ht="12.75">
      <c r="C29" s="815" t="s">
        <v>1289</v>
      </c>
      <c r="D29" s="815"/>
      <c r="E29" s="815"/>
      <c r="F29" s="815"/>
      <c r="G29" s="815"/>
      <c r="H29" s="815"/>
      <c r="I29" s="815"/>
      <c r="J29" s="815"/>
      <c r="K29" s="815"/>
    </row>
    <row r="30" spans="1:11" ht="18" customHeight="1">
      <c r="A30" s="204" t="s">
        <v>1274</v>
      </c>
      <c r="C30" s="816"/>
      <c r="D30" s="816"/>
      <c r="E30" s="816"/>
      <c r="F30" s="816"/>
      <c r="G30" s="816"/>
      <c r="H30" s="816"/>
      <c r="I30" s="816"/>
      <c r="J30" s="816"/>
      <c r="K30" s="816"/>
    </row>
    <row r="31" spans="1:5" ht="12.75">
      <c r="A31" s="819" t="s">
        <v>822</v>
      </c>
      <c r="C31" s="817" t="s">
        <v>913</v>
      </c>
      <c r="D31" s="817"/>
      <c r="E31" s="817"/>
    </row>
    <row r="32" spans="1:11" ht="37.5" customHeight="1">
      <c r="A32" s="819"/>
      <c r="C32" s="816" t="s">
        <v>1290</v>
      </c>
      <c r="D32" s="816"/>
      <c r="E32" s="816"/>
      <c r="F32" s="816"/>
      <c r="G32" s="816"/>
      <c r="H32" s="816"/>
      <c r="I32" s="388"/>
      <c r="J32" s="388"/>
      <c r="K32" s="388"/>
    </row>
    <row r="33" spans="1:5" ht="13.5">
      <c r="A33" s="205"/>
      <c r="C33" s="817" t="s">
        <v>913</v>
      </c>
      <c r="D33" s="817"/>
      <c r="E33" s="817"/>
    </row>
    <row r="34" spans="1:11" ht="18">
      <c r="A34" s="269" t="s">
        <v>912</v>
      </c>
      <c r="C34" s="818" t="s">
        <v>1291</v>
      </c>
      <c r="D34" s="818"/>
      <c r="E34" s="206"/>
      <c r="F34" s="820">
        <v>43864</v>
      </c>
      <c r="G34" s="821"/>
      <c r="H34" s="821"/>
      <c r="I34" s="388"/>
      <c r="J34" s="388"/>
      <c r="K34" s="388"/>
    </row>
    <row r="35" spans="1:6" ht="26.25" customHeight="1">
      <c r="A35" s="102"/>
      <c r="C35" s="268" t="s">
        <v>919</v>
      </c>
      <c r="D35" s="158"/>
      <c r="E35" s="158"/>
      <c r="F35" s="267" t="s">
        <v>321</v>
      </c>
    </row>
  </sheetData>
  <sheetProtection/>
  <mergeCells count="17">
    <mergeCell ref="A1:C1"/>
    <mergeCell ref="E1:K1"/>
    <mergeCell ref="A3:K3"/>
    <mergeCell ref="A5:K5"/>
    <mergeCell ref="B6:B8"/>
    <mergeCell ref="A6:A8"/>
    <mergeCell ref="C6:H6"/>
    <mergeCell ref="I6:K7"/>
    <mergeCell ref="C7:E7"/>
    <mergeCell ref="F7:H7"/>
    <mergeCell ref="C29:K30"/>
    <mergeCell ref="C33:E33"/>
    <mergeCell ref="C34:D34"/>
    <mergeCell ref="C31:E31"/>
    <mergeCell ref="A31:A32"/>
    <mergeCell ref="C32:H32"/>
    <mergeCell ref="F34:H34"/>
  </mergeCells>
  <conditionalFormatting sqref="C10:C28 F10:K28">
    <cfRule type="cellIs" priority="9" dxfId="0" operator="lessThan" stopIfTrue="1">
      <formula>0</formula>
    </cfRule>
  </conditionalFormatting>
  <conditionalFormatting sqref="D10">
    <cfRule type="cellIs" priority="6" dxfId="0" operator="lessThan" stopIfTrue="1">
      <formula>0</formula>
    </cfRule>
  </conditionalFormatting>
  <conditionalFormatting sqref="E10">
    <cfRule type="cellIs" priority="5" dxfId="0" operator="lessThan" stopIfTrue="1">
      <formula>0</formula>
    </cfRule>
  </conditionalFormatting>
  <conditionalFormatting sqref="D11">
    <cfRule type="cellIs" priority="4" dxfId="0" operator="lessThan" stopIfTrue="1">
      <formula>0</formula>
    </cfRule>
  </conditionalFormatting>
  <conditionalFormatting sqref="E11">
    <cfRule type="cellIs" priority="3" dxfId="0" operator="lessThan" stopIfTrue="1">
      <formula>0</formula>
    </cfRule>
  </conditionalFormatting>
  <conditionalFormatting sqref="D12:E25">
    <cfRule type="cellIs" priority="2" dxfId="0" operator="lessThan" stopIfTrue="1">
      <formula>0</formula>
    </cfRule>
  </conditionalFormatting>
  <conditionalFormatting sqref="D26:E28">
    <cfRule type="cellIs" priority="1" dxfId="0" operator="lessThan" stopIfTrue="1">
      <formula>0</formula>
    </cfRule>
  </conditionalFormatting>
  <printOptions/>
  <pageMargins left="0.7874015748031497" right="0.11811023622047245" top="0.7480314960629921" bottom="0.15748031496062992" header="0.11811023622047245" footer="0.11811023622047245"/>
  <pageSetup horizontalDpi="600" verticalDpi="6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rgb="FFFFFFCC"/>
  </sheetPr>
  <dimension ref="A1:AL31"/>
  <sheetViews>
    <sheetView showGridLines="0" zoomScale="50" zoomScaleNormal="50" zoomScaleSheetLayoutView="50" zoomScalePageLayoutView="0" workbookViewId="0" topLeftCell="A1">
      <selection activeCell="AP9" sqref="AP9"/>
    </sheetView>
  </sheetViews>
  <sheetFormatPr defaultColWidth="9.140625" defaultRowHeight="12.75"/>
  <cols>
    <col min="1" max="1" width="96.00390625" style="50" customWidth="1"/>
    <col min="2" max="2" width="4.57421875" style="50" customWidth="1"/>
    <col min="3" max="3" width="10.140625" style="26" customWidth="1"/>
    <col min="4" max="4" width="15.28125" style="26" customWidth="1"/>
    <col min="5" max="5" width="12.140625" style="26" hidden="1" customWidth="1"/>
    <col min="6" max="6" width="10.00390625" style="26" hidden="1" customWidth="1"/>
    <col min="7" max="7" width="20.421875" style="26" hidden="1" customWidth="1"/>
    <col min="8" max="8" width="19.421875" style="26" hidden="1" customWidth="1"/>
    <col min="9" max="9" width="13.8515625" style="26" hidden="1" customWidth="1"/>
    <col min="10" max="10" width="12.8515625" style="26" hidden="1" customWidth="1"/>
    <col min="11" max="12" width="11.7109375" style="26" hidden="1" customWidth="1"/>
    <col min="13" max="13" width="13.140625" style="26" hidden="1" customWidth="1"/>
    <col min="14" max="14" width="12.7109375" style="26" hidden="1" customWidth="1"/>
    <col min="15" max="15" width="9.7109375" style="26" hidden="1" customWidth="1"/>
    <col min="16" max="16" width="10.140625" style="26" hidden="1" customWidth="1"/>
    <col min="17" max="17" width="8.28125" style="26" hidden="1" customWidth="1"/>
    <col min="18" max="18" width="8.8515625" style="26" hidden="1" customWidth="1"/>
    <col min="19" max="19" width="11.7109375" style="26" hidden="1" customWidth="1"/>
    <col min="20" max="20" width="8.8515625" style="26" hidden="1" customWidth="1"/>
    <col min="21" max="21" width="9.7109375" style="26" hidden="1" customWidth="1"/>
    <col min="22" max="22" width="9.00390625" style="26" hidden="1" customWidth="1"/>
    <col min="23" max="23" width="8.00390625" style="24" hidden="1" customWidth="1"/>
    <col min="24" max="24" width="7.8515625" style="24" hidden="1" customWidth="1"/>
    <col min="25" max="25" width="9.7109375" style="24" hidden="1" customWidth="1"/>
    <col min="26" max="26" width="10.00390625" style="26" hidden="1" customWidth="1"/>
    <col min="27" max="27" width="10.28125" style="24" hidden="1" customWidth="1"/>
    <col min="28" max="28" width="9.140625" style="24" hidden="1" customWidth="1"/>
    <col min="29" max="29" width="10.421875" style="24" hidden="1" customWidth="1"/>
    <col min="30" max="30" width="9.140625" style="26" hidden="1" customWidth="1"/>
    <col min="31" max="31" width="17.421875" style="26" hidden="1" customWidth="1"/>
    <col min="32" max="32" width="14.00390625" style="26" hidden="1" customWidth="1"/>
    <col min="33" max="33" width="14.421875" style="26" hidden="1" customWidth="1"/>
    <col min="34" max="34" width="20.28125" style="26" hidden="1" customWidth="1"/>
    <col min="35" max="35" width="18.00390625" style="26" hidden="1" customWidth="1"/>
    <col min="36" max="16384" width="9.140625" style="26" customWidth="1"/>
  </cols>
  <sheetData>
    <row r="1" spans="1:26" ht="20.25" customHeight="1">
      <c r="A1" s="45"/>
      <c r="B1" s="22"/>
      <c r="C1" s="23"/>
      <c r="D1" s="23"/>
      <c r="E1" s="23"/>
      <c r="F1" s="23"/>
      <c r="G1" s="483"/>
      <c r="H1" s="483"/>
      <c r="I1" s="483"/>
      <c r="J1" s="483"/>
      <c r="K1" s="483"/>
      <c r="L1" s="483"/>
      <c r="M1" s="483"/>
      <c r="N1" s="483"/>
      <c r="O1" s="483"/>
      <c r="P1" s="483"/>
      <c r="Q1" s="483"/>
      <c r="R1" s="24"/>
      <c r="S1" s="24"/>
      <c r="T1" s="24"/>
      <c r="U1" s="24"/>
      <c r="V1" s="24"/>
      <c r="Y1" s="25"/>
      <c r="Z1" s="46"/>
    </row>
    <row r="2" spans="1:26" ht="29.25" customHeight="1">
      <c r="A2" s="94" t="s">
        <v>828</v>
      </c>
      <c r="B2" s="22"/>
      <c r="C2" s="23"/>
      <c r="D2" s="23"/>
      <c r="E2" s="23"/>
      <c r="F2" s="23"/>
      <c r="G2" s="22"/>
      <c r="H2" s="467" t="str">
        <f>IF('Титул ф.2'!D26=0," ",'Титул ф.2'!D26)</f>
        <v>УСД в Ханты-Мансийском АО</v>
      </c>
      <c r="I2" s="467"/>
      <c r="J2" s="467"/>
      <c r="K2" s="467"/>
      <c r="L2" s="467"/>
      <c r="M2" s="467"/>
      <c r="N2" s="467"/>
      <c r="O2" s="467"/>
      <c r="P2" s="467"/>
      <c r="Q2" s="467"/>
      <c r="R2" s="24"/>
      <c r="S2" s="24"/>
      <c r="T2" s="24"/>
      <c r="U2" s="24"/>
      <c r="V2" s="24"/>
      <c r="Y2" s="25"/>
      <c r="Z2" s="46"/>
    </row>
    <row r="3" spans="1:26" ht="24.75" customHeight="1">
      <c r="A3" s="458" t="s">
        <v>920</v>
      </c>
      <c r="B3" s="22"/>
      <c r="C3" s="23"/>
      <c r="D3" s="23"/>
      <c r="E3" s="23"/>
      <c r="F3" s="23"/>
      <c r="G3" s="22"/>
      <c r="H3" s="94"/>
      <c r="I3" s="459" t="s">
        <v>322</v>
      </c>
      <c r="J3" s="459"/>
      <c r="K3" s="459"/>
      <c r="L3" s="459"/>
      <c r="M3" s="461" t="s">
        <v>1270</v>
      </c>
      <c r="N3" s="462"/>
      <c r="O3" s="462"/>
      <c r="P3" s="462"/>
      <c r="Q3" s="463"/>
      <c r="R3" s="24"/>
      <c r="S3" s="24"/>
      <c r="T3" s="24"/>
      <c r="U3" s="24"/>
      <c r="V3" s="24"/>
      <c r="Y3" s="25"/>
      <c r="Z3" s="46"/>
    </row>
    <row r="4" spans="1:26" ht="21" customHeight="1">
      <c r="A4" s="458"/>
      <c r="B4" s="47"/>
      <c r="C4" s="47"/>
      <c r="D4" s="47"/>
      <c r="E4" s="47"/>
      <c r="F4" s="47"/>
      <c r="G4" s="47"/>
      <c r="H4" s="95"/>
      <c r="I4" s="460" t="s">
        <v>323</v>
      </c>
      <c r="J4" s="460"/>
      <c r="K4" s="460"/>
      <c r="L4" s="460"/>
      <c r="M4" s="461" t="s">
        <v>1086</v>
      </c>
      <c r="N4" s="462"/>
      <c r="O4" s="462"/>
      <c r="P4" s="462"/>
      <c r="Q4" s="463"/>
      <c r="R4" s="29"/>
      <c r="S4" s="29"/>
      <c r="T4" s="29"/>
      <c r="U4" s="29"/>
      <c r="V4" s="30"/>
      <c r="W4" s="29"/>
      <c r="X4" s="29"/>
      <c r="Y4" s="29"/>
      <c r="Z4" s="29"/>
    </row>
    <row r="5" spans="1:35" ht="98.25" customHeight="1" thickBot="1">
      <c r="A5" s="489" t="s">
        <v>1276</v>
      </c>
      <c r="B5" s="489"/>
      <c r="C5" s="489"/>
      <c r="D5" s="489"/>
      <c r="E5" s="489"/>
      <c r="F5" s="489"/>
      <c r="G5" s="489"/>
      <c r="H5" s="489"/>
      <c r="I5" s="489"/>
      <c r="J5" s="489"/>
      <c r="K5" s="489"/>
      <c r="L5" s="489"/>
      <c r="M5" s="489"/>
      <c r="N5" s="489"/>
      <c r="O5" s="489"/>
      <c r="P5" s="489"/>
      <c r="Q5" s="489"/>
      <c r="R5" s="489"/>
      <c r="S5" s="489"/>
      <c r="T5" s="489"/>
      <c r="U5" s="489"/>
      <c r="V5" s="489"/>
      <c r="W5" s="489"/>
      <c r="X5" s="489"/>
      <c r="Y5" s="489"/>
      <c r="Z5" s="489"/>
      <c r="AA5" s="489"/>
      <c r="AB5" s="489"/>
      <c r="AC5" s="489"/>
      <c r="AD5" s="489"/>
      <c r="AE5" s="489"/>
      <c r="AF5" s="489"/>
      <c r="AG5" s="489"/>
      <c r="AH5" s="489"/>
      <c r="AI5" s="489"/>
    </row>
    <row r="6" spans="1:35" s="48" customFormat="1" ht="51.75" customHeight="1">
      <c r="A6" s="490" t="s">
        <v>324</v>
      </c>
      <c r="B6" s="480" t="s">
        <v>824</v>
      </c>
      <c r="C6" s="493" t="s">
        <v>315</v>
      </c>
      <c r="D6" s="475" t="s">
        <v>316</v>
      </c>
      <c r="E6" s="484" t="s">
        <v>51</v>
      </c>
      <c r="F6" s="485"/>
      <c r="G6" s="485"/>
      <c r="H6" s="487"/>
      <c r="I6" s="484" t="s">
        <v>109</v>
      </c>
      <c r="J6" s="485"/>
      <c r="K6" s="485"/>
      <c r="L6" s="485"/>
      <c r="M6" s="485"/>
      <c r="N6" s="485"/>
      <c r="O6" s="485"/>
      <c r="P6" s="485"/>
      <c r="Q6" s="485"/>
      <c r="R6" s="485"/>
      <c r="S6" s="487"/>
      <c r="T6" s="475" t="s">
        <v>1204</v>
      </c>
      <c r="U6" s="475" t="s">
        <v>319</v>
      </c>
      <c r="V6" s="482" t="s">
        <v>309</v>
      </c>
      <c r="W6" s="482" t="s">
        <v>276</v>
      </c>
      <c r="X6" s="475" t="s">
        <v>277</v>
      </c>
      <c r="Y6" s="484" t="s">
        <v>1047</v>
      </c>
      <c r="Z6" s="485"/>
      <c r="AA6" s="485"/>
      <c r="AB6" s="485"/>
      <c r="AC6" s="485"/>
      <c r="AD6" s="485"/>
      <c r="AE6" s="485"/>
      <c r="AF6" s="485"/>
      <c r="AG6" s="485"/>
      <c r="AH6" s="485"/>
      <c r="AI6" s="486"/>
    </row>
    <row r="7" spans="1:35" s="48" customFormat="1" ht="60" customHeight="1">
      <c r="A7" s="491"/>
      <c r="B7" s="481"/>
      <c r="C7" s="494"/>
      <c r="D7" s="464"/>
      <c r="E7" s="474" t="s">
        <v>52</v>
      </c>
      <c r="F7" s="474"/>
      <c r="G7" s="464" t="s">
        <v>1205</v>
      </c>
      <c r="H7" s="464" t="s">
        <v>1048</v>
      </c>
      <c r="I7" s="474" t="s">
        <v>58</v>
      </c>
      <c r="J7" s="474"/>
      <c r="K7" s="474"/>
      <c r="L7" s="474"/>
      <c r="M7" s="474"/>
      <c r="N7" s="474"/>
      <c r="O7" s="464" t="s">
        <v>918</v>
      </c>
      <c r="P7" s="464" t="s">
        <v>1190</v>
      </c>
      <c r="Q7" s="464" t="s">
        <v>110</v>
      </c>
      <c r="R7" s="464" t="s">
        <v>111</v>
      </c>
      <c r="S7" s="464" t="s">
        <v>112</v>
      </c>
      <c r="T7" s="464"/>
      <c r="U7" s="464"/>
      <c r="V7" s="466"/>
      <c r="W7" s="466"/>
      <c r="X7" s="464"/>
      <c r="Y7" s="468" t="s">
        <v>59</v>
      </c>
      <c r="Z7" s="469"/>
      <c r="AA7" s="469"/>
      <c r="AB7" s="469"/>
      <c r="AC7" s="469"/>
      <c r="AD7" s="470"/>
      <c r="AE7" s="474" t="s">
        <v>1049</v>
      </c>
      <c r="AF7" s="474"/>
      <c r="AG7" s="474"/>
      <c r="AH7" s="465" t="s">
        <v>53</v>
      </c>
      <c r="AI7" s="496" t="s">
        <v>54</v>
      </c>
    </row>
    <row r="8" spans="1:35" s="48" customFormat="1" ht="54" customHeight="1">
      <c r="A8" s="491"/>
      <c r="B8" s="481"/>
      <c r="C8" s="494"/>
      <c r="D8" s="464"/>
      <c r="E8" s="464" t="s">
        <v>318</v>
      </c>
      <c r="F8" s="464" t="s">
        <v>317</v>
      </c>
      <c r="G8" s="464"/>
      <c r="H8" s="464"/>
      <c r="I8" s="464" t="s">
        <v>113</v>
      </c>
      <c r="J8" s="464" t="s">
        <v>1050</v>
      </c>
      <c r="K8" s="464" t="s">
        <v>1189</v>
      </c>
      <c r="L8" s="464" t="s">
        <v>1052</v>
      </c>
      <c r="M8" s="464" t="s">
        <v>1053</v>
      </c>
      <c r="N8" s="464" t="s">
        <v>1054</v>
      </c>
      <c r="O8" s="464"/>
      <c r="P8" s="464"/>
      <c r="Q8" s="464"/>
      <c r="R8" s="464"/>
      <c r="S8" s="464"/>
      <c r="T8" s="464"/>
      <c r="U8" s="464"/>
      <c r="V8" s="466"/>
      <c r="W8" s="466"/>
      <c r="X8" s="464"/>
      <c r="Y8" s="471"/>
      <c r="Z8" s="472"/>
      <c r="AA8" s="472"/>
      <c r="AB8" s="472"/>
      <c r="AC8" s="472"/>
      <c r="AD8" s="473"/>
      <c r="AE8" s="465" t="s">
        <v>1055</v>
      </c>
      <c r="AF8" s="474" t="s">
        <v>55</v>
      </c>
      <c r="AG8" s="474"/>
      <c r="AH8" s="466"/>
      <c r="AI8" s="497"/>
    </row>
    <row r="9" spans="1:35" s="48" customFormat="1" ht="187.5" customHeight="1" thickBot="1">
      <c r="A9" s="492"/>
      <c r="B9" s="481"/>
      <c r="C9" s="495"/>
      <c r="D9" s="465"/>
      <c r="E9" s="465"/>
      <c r="F9" s="465"/>
      <c r="G9" s="465"/>
      <c r="H9" s="465"/>
      <c r="I9" s="465"/>
      <c r="J9" s="465"/>
      <c r="K9" s="465"/>
      <c r="L9" s="465"/>
      <c r="M9" s="465"/>
      <c r="N9" s="465"/>
      <c r="O9" s="465"/>
      <c r="P9" s="465"/>
      <c r="Q9" s="465"/>
      <c r="R9" s="465"/>
      <c r="S9" s="465"/>
      <c r="T9" s="465"/>
      <c r="U9" s="465"/>
      <c r="V9" s="466"/>
      <c r="W9" s="466"/>
      <c r="X9" s="465"/>
      <c r="Y9" s="240" t="s">
        <v>930</v>
      </c>
      <c r="Z9" s="240" t="s">
        <v>931</v>
      </c>
      <c r="AA9" s="240" t="s">
        <v>932</v>
      </c>
      <c r="AB9" s="240" t="s">
        <v>933</v>
      </c>
      <c r="AC9" s="240" t="s">
        <v>934</v>
      </c>
      <c r="AD9" s="240" t="s">
        <v>935</v>
      </c>
      <c r="AE9" s="466"/>
      <c r="AF9" s="86" t="s">
        <v>56</v>
      </c>
      <c r="AG9" s="86" t="s">
        <v>57</v>
      </c>
      <c r="AH9" s="466"/>
      <c r="AI9" s="497"/>
    </row>
    <row r="10" spans="1:35" s="48" customFormat="1" ht="21.75" customHeight="1" thickBot="1">
      <c r="A10" s="87" t="s">
        <v>114</v>
      </c>
      <c r="B10" s="239"/>
      <c r="C10" s="79">
        <v>1</v>
      </c>
      <c r="D10" s="74">
        <v>2</v>
      </c>
      <c r="E10" s="74">
        <v>3</v>
      </c>
      <c r="F10" s="74">
        <v>4</v>
      </c>
      <c r="G10" s="74">
        <v>5</v>
      </c>
      <c r="H10" s="74">
        <v>6</v>
      </c>
      <c r="I10" s="74">
        <v>7</v>
      </c>
      <c r="J10" s="74">
        <v>8</v>
      </c>
      <c r="K10" s="74">
        <v>9</v>
      </c>
      <c r="L10" s="74">
        <v>10</v>
      </c>
      <c r="M10" s="74">
        <v>11</v>
      </c>
      <c r="N10" s="74">
        <v>12</v>
      </c>
      <c r="O10" s="74">
        <v>13</v>
      </c>
      <c r="P10" s="74">
        <v>14</v>
      </c>
      <c r="Q10" s="74">
        <v>15</v>
      </c>
      <c r="R10" s="74">
        <v>16</v>
      </c>
      <c r="S10" s="74">
        <v>17</v>
      </c>
      <c r="T10" s="74">
        <v>18</v>
      </c>
      <c r="U10" s="74">
        <v>19</v>
      </c>
      <c r="V10" s="74">
        <v>20</v>
      </c>
      <c r="W10" s="74">
        <v>21</v>
      </c>
      <c r="X10" s="74">
        <v>22</v>
      </c>
      <c r="Y10" s="74">
        <v>23</v>
      </c>
      <c r="Z10" s="74">
        <v>24</v>
      </c>
      <c r="AA10" s="74">
        <v>25</v>
      </c>
      <c r="AB10" s="74">
        <v>26</v>
      </c>
      <c r="AC10" s="74">
        <v>27</v>
      </c>
      <c r="AD10" s="74">
        <v>28</v>
      </c>
      <c r="AE10" s="74">
        <v>29</v>
      </c>
      <c r="AF10" s="74">
        <v>30</v>
      </c>
      <c r="AG10" s="74">
        <v>31</v>
      </c>
      <c r="AH10" s="74">
        <v>32</v>
      </c>
      <c r="AI10" s="75">
        <v>33</v>
      </c>
    </row>
    <row r="11" spans="1:38" s="34" customFormat="1" ht="51.75" customHeight="1">
      <c r="A11" s="246" t="s">
        <v>1174</v>
      </c>
      <c r="B11" s="88" t="s">
        <v>550</v>
      </c>
      <c r="C11" s="286">
        <v>989</v>
      </c>
      <c r="D11" s="224">
        <v>13065</v>
      </c>
      <c r="E11" s="224">
        <v>15</v>
      </c>
      <c r="F11" s="224">
        <v>6</v>
      </c>
      <c r="G11" s="224">
        <v>78400284</v>
      </c>
      <c r="H11" s="224">
        <v>5105670</v>
      </c>
      <c r="I11" s="224">
        <v>11795</v>
      </c>
      <c r="J11" s="224">
        <v>11585</v>
      </c>
      <c r="K11" s="224">
        <v>296</v>
      </c>
      <c r="L11" s="224">
        <v>4214</v>
      </c>
      <c r="M11" s="224">
        <v>0</v>
      </c>
      <c r="N11" s="224">
        <v>210</v>
      </c>
      <c r="O11" s="224">
        <v>1317</v>
      </c>
      <c r="P11" s="224">
        <v>0</v>
      </c>
      <c r="Q11" s="224">
        <v>89</v>
      </c>
      <c r="R11" s="224">
        <v>119</v>
      </c>
      <c r="S11" s="224">
        <v>13320</v>
      </c>
      <c r="T11" s="224">
        <v>24</v>
      </c>
      <c r="U11" s="224">
        <v>733</v>
      </c>
      <c r="V11" s="224">
        <v>66</v>
      </c>
      <c r="W11" s="224">
        <v>1</v>
      </c>
      <c r="X11" s="224">
        <v>0</v>
      </c>
      <c r="Y11" s="224">
        <v>112</v>
      </c>
      <c r="Z11" s="224">
        <v>38</v>
      </c>
      <c r="AA11" s="224">
        <v>34</v>
      </c>
      <c r="AB11" s="224">
        <v>14</v>
      </c>
      <c r="AC11" s="224">
        <v>11</v>
      </c>
      <c r="AD11" s="224">
        <v>19</v>
      </c>
      <c r="AE11" s="224">
        <v>43078464</v>
      </c>
      <c r="AF11" s="224">
        <v>61453</v>
      </c>
      <c r="AG11" s="224">
        <v>1103168</v>
      </c>
      <c r="AH11" s="224">
        <v>7</v>
      </c>
      <c r="AI11" s="223">
        <v>2</v>
      </c>
      <c r="AJ11" s="286"/>
      <c r="AK11" s="383"/>
      <c r="AL11" s="383"/>
    </row>
    <row r="12" spans="1:38" s="34" customFormat="1" ht="51.75" customHeight="1">
      <c r="A12" s="246" t="s">
        <v>1185</v>
      </c>
      <c r="B12" s="89" t="s">
        <v>551</v>
      </c>
      <c r="C12" s="284">
        <v>0</v>
      </c>
      <c r="D12" s="215">
        <v>2376</v>
      </c>
      <c r="E12" s="215">
        <v>205</v>
      </c>
      <c r="F12" s="215">
        <v>1154</v>
      </c>
      <c r="G12" s="215">
        <v>160803648</v>
      </c>
      <c r="H12" s="215">
        <v>1935</v>
      </c>
      <c r="I12" s="215">
        <v>2376</v>
      </c>
      <c r="J12" s="215">
        <v>2376</v>
      </c>
      <c r="K12" s="215">
        <v>0</v>
      </c>
      <c r="L12" s="215">
        <v>2375</v>
      </c>
      <c r="M12" s="215">
        <v>0</v>
      </c>
      <c r="N12" s="215">
        <v>0</v>
      </c>
      <c r="O12" s="215">
        <v>0</v>
      </c>
      <c r="P12" s="215">
        <v>0</v>
      </c>
      <c r="Q12" s="215">
        <v>0</v>
      </c>
      <c r="R12" s="215">
        <v>0</v>
      </c>
      <c r="S12" s="215">
        <v>2376</v>
      </c>
      <c r="T12" s="215">
        <v>0</v>
      </c>
      <c r="U12" s="215">
        <v>0</v>
      </c>
      <c r="V12" s="215">
        <v>0</v>
      </c>
      <c r="W12" s="215">
        <v>0</v>
      </c>
      <c r="X12" s="215">
        <v>0</v>
      </c>
      <c r="Y12" s="215">
        <v>1406</v>
      </c>
      <c r="Z12" s="215">
        <v>485</v>
      </c>
      <c r="AA12" s="215">
        <v>430</v>
      </c>
      <c r="AB12" s="215">
        <v>52</v>
      </c>
      <c r="AC12" s="292">
        <v>0</v>
      </c>
      <c r="AD12" s="292">
        <v>0</v>
      </c>
      <c r="AE12" s="215">
        <v>156183008</v>
      </c>
      <c r="AF12" s="215">
        <v>2988</v>
      </c>
      <c r="AG12" s="215">
        <v>2521940</v>
      </c>
      <c r="AH12" s="215">
        <v>0</v>
      </c>
      <c r="AI12" s="218">
        <v>0</v>
      </c>
      <c r="AJ12" s="284"/>
      <c r="AK12" s="383"/>
      <c r="AL12" s="383"/>
    </row>
    <row r="13" spans="1:38" s="34" customFormat="1" ht="51.75" customHeight="1">
      <c r="A13" s="246" t="s">
        <v>1175</v>
      </c>
      <c r="B13" s="89" t="s">
        <v>552</v>
      </c>
      <c r="C13" s="284">
        <v>83</v>
      </c>
      <c r="D13" s="215">
        <v>79448</v>
      </c>
      <c r="E13" s="215">
        <v>79324</v>
      </c>
      <c r="F13" s="215">
        <v>1</v>
      </c>
      <c r="G13" s="215">
        <v>2145236321</v>
      </c>
      <c r="H13" s="215">
        <v>43460938</v>
      </c>
      <c r="I13" s="215">
        <v>79231</v>
      </c>
      <c r="J13" s="215">
        <v>79140</v>
      </c>
      <c r="K13" s="215">
        <v>237</v>
      </c>
      <c r="L13" s="215">
        <v>78229</v>
      </c>
      <c r="M13" s="215">
        <v>46</v>
      </c>
      <c r="N13" s="215">
        <v>91</v>
      </c>
      <c r="O13" s="215">
        <v>112</v>
      </c>
      <c r="P13" s="215">
        <v>0</v>
      </c>
      <c r="Q13" s="215">
        <v>13</v>
      </c>
      <c r="R13" s="215">
        <v>81</v>
      </c>
      <c r="S13" s="215">
        <v>79437</v>
      </c>
      <c r="T13" s="215">
        <v>6</v>
      </c>
      <c r="U13" s="215">
        <v>84</v>
      </c>
      <c r="V13" s="215">
        <v>1</v>
      </c>
      <c r="W13" s="215">
        <v>10</v>
      </c>
      <c r="X13" s="215">
        <v>0</v>
      </c>
      <c r="Y13" s="215">
        <v>67972</v>
      </c>
      <c r="Z13" s="215">
        <v>7029</v>
      </c>
      <c r="AA13" s="215">
        <v>3600</v>
      </c>
      <c r="AB13" s="215">
        <v>345</v>
      </c>
      <c r="AC13" s="292">
        <v>1</v>
      </c>
      <c r="AD13" s="292">
        <v>0</v>
      </c>
      <c r="AE13" s="215">
        <v>2177683644</v>
      </c>
      <c r="AF13" s="215">
        <v>779587</v>
      </c>
      <c r="AG13" s="215">
        <v>1529540</v>
      </c>
      <c r="AH13" s="215">
        <v>2</v>
      </c>
      <c r="AI13" s="218">
        <v>1</v>
      </c>
      <c r="AJ13" s="284"/>
      <c r="AK13" s="383"/>
      <c r="AL13" s="383"/>
    </row>
    <row r="14" spans="1:38" s="35" customFormat="1" ht="51.75" customHeight="1">
      <c r="A14" s="247" t="s">
        <v>1186</v>
      </c>
      <c r="B14" s="89" t="s">
        <v>553</v>
      </c>
      <c r="C14" s="284">
        <v>1</v>
      </c>
      <c r="D14" s="215">
        <v>267</v>
      </c>
      <c r="E14" s="215">
        <v>254</v>
      </c>
      <c r="F14" s="215">
        <v>0</v>
      </c>
      <c r="G14" s="215">
        <v>7078078</v>
      </c>
      <c r="H14" s="215">
        <v>78495</v>
      </c>
      <c r="I14" s="215">
        <v>243</v>
      </c>
      <c r="J14" s="215">
        <v>242</v>
      </c>
      <c r="K14" s="215">
        <v>3</v>
      </c>
      <c r="L14" s="215">
        <v>224</v>
      </c>
      <c r="M14" s="215">
        <v>0</v>
      </c>
      <c r="N14" s="215">
        <v>1</v>
      </c>
      <c r="O14" s="215">
        <v>14</v>
      </c>
      <c r="P14" s="215">
        <v>0</v>
      </c>
      <c r="Q14" s="215">
        <v>1</v>
      </c>
      <c r="R14" s="215">
        <v>7</v>
      </c>
      <c r="S14" s="215">
        <v>265</v>
      </c>
      <c r="T14" s="215">
        <v>0</v>
      </c>
      <c r="U14" s="215">
        <v>2</v>
      </c>
      <c r="V14" s="215">
        <v>0</v>
      </c>
      <c r="W14" s="215">
        <v>1</v>
      </c>
      <c r="X14" s="215">
        <v>0</v>
      </c>
      <c r="Y14" s="215">
        <v>233</v>
      </c>
      <c r="Z14" s="215">
        <v>16</v>
      </c>
      <c r="AA14" s="215">
        <v>12</v>
      </c>
      <c r="AB14" s="215">
        <v>2</v>
      </c>
      <c r="AC14" s="292">
        <v>0</v>
      </c>
      <c r="AD14" s="292">
        <v>0</v>
      </c>
      <c r="AE14" s="215">
        <v>6423400</v>
      </c>
      <c r="AF14" s="215">
        <v>0</v>
      </c>
      <c r="AG14" s="215">
        <v>43816</v>
      </c>
      <c r="AH14" s="215">
        <v>0</v>
      </c>
      <c r="AI14" s="218">
        <v>0</v>
      </c>
      <c r="AJ14" s="284"/>
      <c r="AK14" s="383"/>
      <c r="AL14" s="383"/>
    </row>
    <row r="15" spans="1:38" ht="51.75" customHeight="1">
      <c r="A15" s="247" t="s">
        <v>1187</v>
      </c>
      <c r="B15" s="89" t="s">
        <v>554</v>
      </c>
      <c r="C15" s="284">
        <v>637</v>
      </c>
      <c r="D15" s="215">
        <v>96257</v>
      </c>
      <c r="E15" s="215">
        <v>91620</v>
      </c>
      <c r="F15" s="215">
        <v>359</v>
      </c>
      <c r="G15" s="215">
        <v>4902360151</v>
      </c>
      <c r="H15" s="215">
        <v>287359759</v>
      </c>
      <c r="I15" s="215">
        <v>94350</v>
      </c>
      <c r="J15" s="215">
        <v>93622</v>
      </c>
      <c r="K15" s="215">
        <v>1211</v>
      </c>
      <c r="L15" s="215">
        <v>86839</v>
      </c>
      <c r="M15" s="215">
        <v>706</v>
      </c>
      <c r="N15" s="215">
        <v>728</v>
      </c>
      <c r="O15" s="215">
        <v>740</v>
      </c>
      <c r="P15" s="215">
        <v>0</v>
      </c>
      <c r="Q15" s="215">
        <v>102</v>
      </c>
      <c r="R15" s="215">
        <v>909</v>
      </c>
      <c r="S15" s="215">
        <v>96101</v>
      </c>
      <c r="T15" s="215">
        <v>51</v>
      </c>
      <c r="U15" s="215">
        <v>784</v>
      </c>
      <c r="V15" s="215">
        <v>23</v>
      </c>
      <c r="W15" s="215">
        <v>9</v>
      </c>
      <c r="X15" s="215">
        <v>0</v>
      </c>
      <c r="Y15" s="215">
        <v>67965</v>
      </c>
      <c r="Z15" s="215">
        <v>11426</v>
      </c>
      <c r="AA15" s="215">
        <v>10825</v>
      </c>
      <c r="AB15" s="215">
        <v>2719</v>
      </c>
      <c r="AC15" s="215">
        <v>13</v>
      </c>
      <c r="AD15" s="215">
        <v>2</v>
      </c>
      <c r="AE15" s="215">
        <v>6452336761</v>
      </c>
      <c r="AF15" s="215">
        <v>2924840</v>
      </c>
      <c r="AG15" s="215">
        <v>5286451</v>
      </c>
      <c r="AH15" s="215">
        <v>1</v>
      </c>
      <c r="AI15" s="218">
        <v>1</v>
      </c>
      <c r="AJ15" s="284"/>
      <c r="AK15" s="383"/>
      <c r="AL15" s="383"/>
    </row>
    <row r="16" spans="1:38" s="39" customFormat="1" ht="51.75" customHeight="1">
      <c r="A16" s="235" t="s">
        <v>733</v>
      </c>
      <c r="B16" s="89" t="s">
        <v>555</v>
      </c>
      <c r="C16" s="284">
        <v>1710</v>
      </c>
      <c r="D16" s="215">
        <v>191413</v>
      </c>
      <c r="E16" s="215">
        <v>171418</v>
      </c>
      <c r="F16" s="215">
        <v>1520</v>
      </c>
      <c r="G16" s="215">
        <v>7293878482</v>
      </c>
      <c r="H16" s="215">
        <v>336006797</v>
      </c>
      <c r="I16" s="215">
        <v>187995</v>
      </c>
      <c r="J16" s="215">
        <v>186965</v>
      </c>
      <c r="K16" s="215">
        <v>1747</v>
      </c>
      <c r="L16" s="215">
        <v>171881</v>
      </c>
      <c r="M16" s="215">
        <v>752</v>
      </c>
      <c r="N16" s="215">
        <v>1030</v>
      </c>
      <c r="O16" s="215">
        <v>2183</v>
      </c>
      <c r="P16" s="215">
        <v>0</v>
      </c>
      <c r="Q16" s="215">
        <v>205</v>
      </c>
      <c r="R16" s="215">
        <v>1116</v>
      </c>
      <c r="S16" s="215">
        <v>191499</v>
      </c>
      <c r="T16" s="215">
        <v>81</v>
      </c>
      <c r="U16" s="215">
        <v>1603</v>
      </c>
      <c r="V16" s="215">
        <v>90</v>
      </c>
      <c r="W16" s="215">
        <v>21</v>
      </c>
      <c r="X16" s="215">
        <v>0</v>
      </c>
      <c r="Y16" s="215">
        <v>137688</v>
      </c>
      <c r="Z16" s="215">
        <v>18994</v>
      </c>
      <c r="AA16" s="215">
        <v>14901</v>
      </c>
      <c r="AB16" s="215">
        <v>3132</v>
      </c>
      <c r="AC16" s="215">
        <v>25</v>
      </c>
      <c r="AD16" s="215">
        <v>21</v>
      </c>
      <c r="AE16" s="215">
        <v>8835705277</v>
      </c>
      <c r="AF16" s="215">
        <v>3768868</v>
      </c>
      <c r="AG16" s="215">
        <v>10484915</v>
      </c>
      <c r="AH16" s="215">
        <v>10</v>
      </c>
      <c r="AI16" s="218">
        <v>4</v>
      </c>
      <c r="AJ16" s="284"/>
      <c r="AK16" s="383"/>
      <c r="AL16" s="383"/>
    </row>
    <row r="17" spans="1:38" s="39" customFormat="1" ht="51.75" customHeight="1">
      <c r="A17" s="248" t="s">
        <v>1188</v>
      </c>
      <c r="B17" s="89" t="s">
        <v>556</v>
      </c>
      <c r="C17" s="284">
        <v>0</v>
      </c>
      <c r="D17" s="215">
        <v>0</v>
      </c>
      <c r="E17" s="292">
        <v>0</v>
      </c>
      <c r="F17" s="292">
        <v>0</v>
      </c>
      <c r="G17" s="215">
        <v>0</v>
      </c>
      <c r="H17" s="215">
        <v>0</v>
      </c>
      <c r="I17" s="290">
        <v>0</v>
      </c>
      <c r="J17" s="290">
        <v>0</v>
      </c>
      <c r="K17" s="290">
        <v>0</v>
      </c>
      <c r="L17" s="290">
        <v>0</v>
      </c>
      <c r="M17" s="290">
        <v>0</v>
      </c>
      <c r="N17" s="290">
        <v>0</v>
      </c>
      <c r="O17" s="290">
        <v>0</v>
      </c>
      <c r="P17" s="290">
        <v>0</v>
      </c>
      <c r="Q17" s="290">
        <v>0</v>
      </c>
      <c r="R17" s="215">
        <v>0</v>
      </c>
      <c r="S17" s="215">
        <v>0</v>
      </c>
      <c r="T17" s="290">
        <v>0</v>
      </c>
      <c r="U17" s="290">
        <v>0</v>
      </c>
      <c r="V17" s="290">
        <v>0</v>
      </c>
      <c r="W17" s="290">
        <v>0</v>
      </c>
      <c r="X17" s="290">
        <v>0</v>
      </c>
      <c r="Y17" s="290">
        <v>0</v>
      </c>
      <c r="Z17" s="290">
        <v>0</v>
      </c>
      <c r="AA17" s="290">
        <v>0</v>
      </c>
      <c r="AB17" s="290">
        <v>0</v>
      </c>
      <c r="AC17" s="290">
        <v>0</v>
      </c>
      <c r="AD17" s="290">
        <v>0</v>
      </c>
      <c r="AE17" s="290">
        <v>0</v>
      </c>
      <c r="AF17" s="290">
        <v>0</v>
      </c>
      <c r="AG17" s="290">
        <v>0</v>
      </c>
      <c r="AH17" s="290">
        <v>0</v>
      </c>
      <c r="AI17" s="289">
        <v>0</v>
      </c>
      <c r="AJ17" s="284"/>
      <c r="AK17" s="383"/>
      <c r="AL17" s="383"/>
    </row>
    <row r="18" spans="1:38" s="41" customFormat="1" ht="56.25" customHeight="1" thickBot="1">
      <c r="A18" s="236" t="s">
        <v>1181</v>
      </c>
      <c r="B18" s="89" t="s">
        <v>557</v>
      </c>
      <c r="C18" s="285">
        <v>1710</v>
      </c>
      <c r="D18" s="220">
        <v>191413</v>
      </c>
      <c r="E18" s="220">
        <v>171418</v>
      </c>
      <c r="F18" s="220">
        <v>1520</v>
      </c>
      <c r="G18" s="220">
        <v>7293878482</v>
      </c>
      <c r="H18" s="220">
        <v>336006797</v>
      </c>
      <c r="I18" s="220">
        <v>187995</v>
      </c>
      <c r="J18" s="220">
        <v>186965</v>
      </c>
      <c r="K18" s="220">
        <v>1747</v>
      </c>
      <c r="L18" s="220">
        <v>171881</v>
      </c>
      <c r="M18" s="220">
        <v>752</v>
      </c>
      <c r="N18" s="220">
        <v>1030</v>
      </c>
      <c r="O18" s="220">
        <v>2183</v>
      </c>
      <c r="P18" s="220">
        <v>0</v>
      </c>
      <c r="Q18" s="220">
        <v>205</v>
      </c>
      <c r="R18" s="220">
        <v>1116</v>
      </c>
      <c r="S18" s="220">
        <v>191499</v>
      </c>
      <c r="T18" s="220">
        <v>81</v>
      </c>
      <c r="U18" s="220">
        <v>1603</v>
      </c>
      <c r="V18" s="220">
        <v>90</v>
      </c>
      <c r="W18" s="220">
        <v>21</v>
      </c>
      <c r="X18" s="220">
        <v>0</v>
      </c>
      <c r="Y18" s="220">
        <v>137688</v>
      </c>
      <c r="Z18" s="220">
        <v>18994</v>
      </c>
      <c r="AA18" s="220">
        <v>14901</v>
      </c>
      <c r="AB18" s="220">
        <v>3132</v>
      </c>
      <c r="AC18" s="220">
        <v>25</v>
      </c>
      <c r="AD18" s="220">
        <v>21</v>
      </c>
      <c r="AE18" s="220">
        <v>8835705277</v>
      </c>
      <c r="AF18" s="220">
        <v>3768868</v>
      </c>
      <c r="AG18" s="220">
        <v>10484915</v>
      </c>
      <c r="AH18" s="220">
        <v>10</v>
      </c>
      <c r="AI18" s="221">
        <v>4</v>
      </c>
      <c r="AJ18" s="285"/>
      <c r="AK18" s="383"/>
      <c r="AL18" s="383"/>
    </row>
    <row r="19" spans="1:38" s="41" customFormat="1" ht="105" customHeight="1">
      <c r="A19" s="249" t="s">
        <v>563</v>
      </c>
      <c r="B19" s="89" t="s">
        <v>558</v>
      </c>
      <c r="C19" s="295">
        <v>0</v>
      </c>
      <c r="D19" s="296">
        <v>0</v>
      </c>
      <c r="E19" s="296">
        <v>0</v>
      </c>
      <c r="F19" s="296">
        <v>0</v>
      </c>
      <c r="G19" s="296">
        <v>0</v>
      </c>
      <c r="H19" s="296">
        <v>0</v>
      </c>
      <c r="I19" s="296">
        <v>0</v>
      </c>
      <c r="J19" s="296">
        <v>0</v>
      </c>
      <c r="K19" s="296">
        <v>0</v>
      </c>
      <c r="L19" s="296">
        <v>0</v>
      </c>
      <c r="M19" s="296">
        <v>0</v>
      </c>
      <c r="N19" s="296">
        <v>0</v>
      </c>
      <c r="O19" s="296">
        <v>0</v>
      </c>
      <c r="P19" s="296">
        <v>0</v>
      </c>
      <c r="Q19" s="296">
        <v>0</v>
      </c>
      <c r="R19" s="296">
        <v>0</v>
      </c>
      <c r="S19" s="296">
        <v>0</v>
      </c>
      <c r="T19" s="296">
        <v>0</v>
      </c>
      <c r="U19" s="296">
        <v>0</v>
      </c>
      <c r="V19" s="296">
        <v>0</v>
      </c>
      <c r="W19" s="296">
        <v>0</v>
      </c>
      <c r="X19" s="296">
        <v>0</v>
      </c>
      <c r="Y19" s="296">
        <v>0</v>
      </c>
      <c r="Z19" s="296">
        <v>0</v>
      </c>
      <c r="AA19" s="296">
        <v>0</v>
      </c>
      <c r="AB19" s="296">
        <v>0</v>
      </c>
      <c r="AC19" s="296">
        <v>0</v>
      </c>
      <c r="AD19" s="296">
        <v>0</v>
      </c>
      <c r="AE19" s="296">
        <v>0</v>
      </c>
      <c r="AF19" s="296">
        <v>0</v>
      </c>
      <c r="AG19" s="296">
        <v>0</v>
      </c>
      <c r="AH19" s="296">
        <v>0</v>
      </c>
      <c r="AI19" s="297">
        <v>0</v>
      </c>
      <c r="AJ19" s="295"/>
      <c r="AK19" s="383"/>
      <c r="AL19" s="383"/>
    </row>
    <row r="20" spans="1:38" ht="51.75" customHeight="1">
      <c r="A20" s="250" t="s">
        <v>1176</v>
      </c>
      <c r="B20" s="89" t="s">
        <v>559</v>
      </c>
      <c r="C20" s="284">
        <v>0</v>
      </c>
      <c r="D20" s="215">
        <v>36647</v>
      </c>
      <c r="E20" s="215">
        <v>36645</v>
      </c>
      <c r="F20" s="215">
        <v>0</v>
      </c>
      <c r="G20" s="215">
        <v>708844040</v>
      </c>
      <c r="H20" s="215">
        <v>0</v>
      </c>
      <c r="I20" s="215">
        <v>36647</v>
      </c>
      <c r="J20" s="215">
        <v>36647</v>
      </c>
      <c r="K20" s="215">
        <v>0</v>
      </c>
      <c r="L20" s="215">
        <v>36647</v>
      </c>
      <c r="M20" s="215">
        <v>0</v>
      </c>
      <c r="N20" s="215">
        <v>0</v>
      </c>
      <c r="O20" s="215">
        <v>0</v>
      </c>
      <c r="P20" s="215">
        <v>0</v>
      </c>
      <c r="Q20" s="215">
        <v>0</v>
      </c>
      <c r="R20" s="215">
        <v>0</v>
      </c>
      <c r="S20" s="215">
        <v>36647</v>
      </c>
      <c r="T20" s="215">
        <v>0</v>
      </c>
      <c r="U20" s="215">
        <v>0</v>
      </c>
      <c r="V20" s="215">
        <v>0</v>
      </c>
      <c r="W20" s="215">
        <v>0</v>
      </c>
      <c r="X20" s="215">
        <v>0</v>
      </c>
      <c r="Y20" s="215">
        <v>34040</v>
      </c>
      <c r="Z20" s="215">
        <v>1394</v>
      </c>
      <c r="AA20" s="215">
        <v>661</v>
      </c>
      <c r="AB20" s="215">
        <v>79</v>
      </c>
      <c r="AC20" s="215">
        <v>38</v>
      </c>
      <c r="AD20" s="215">
        <v>20</v>
      </c>
      <c r="AE20" s="215">
        <v>638395234</v>
      </c>
      <c r="AF20" s="215">
        <v>9080</v>
      </c>
      <c r="AG20" s="215">
        <v>13291369</v>
      </c>
      <c r="AH20" s="215">
        <v>20</v>
      </c>
      <c r="AI20" s="218">
        <v>0</v>
      </c>
      <c r="AJ20" s="284"/>
      <c r="AK20" s="383"/>
      <c r="AL20" s="383"/>
    </row>
    <row r="21" spans="1:38" ht="51.75" customHeight="1">
      <c r="A21" s="251" t="s">
        <v>1177</v>
      </c>
      <c r="B21" s="89" t="s">
        <v>564</v>
      </c>
      <c r="C21" s="288">
        <v>0</v>
      </c>
      <c r="D21" s="290">
        <v>0</v>
      </c>
      <c r="E21" s="290">
        <v>0</v>
      </c>
      <c r="F21" s="290">
        <v>0</v>
      </c>
      <c r="G21" s="290">
        <v>0</v>
      </c>
      <c r="H21" s="290">
        <v>0</v>
      </c>
      <c r="I21" s="290">
        <v>0</v>
      </c>
      <c r="J21" s="290">
        <v>0</v>
      </c>
      <c r="K21" s="290">
        <v>0</v>
      </c>
      <c r="L21" s="290">
        <v>0</v>
      </c>
      <c r="M21" s="290">
        <v>0</v>
      </c>
      <c r="N21" s="290">
        <v>0</v>
      </c>
      <c r="O21" s="290">
        <v>0</v>
      </c>
      <c r="P21" s="290">
        <v>0</v>
      </c>
      <c r="Q21" s="290">
        <v>0</v>
      </c>
      <c r="R21" s="290">
        <v>0</v>
      </c>
      <c r="S21" s="290">
        <v>0</v>
      </c>
      <c r="T21" s="290">
        <v>0</v>
      </c>
      <c r="U21" s="290">
        <v>0</v>
      </c>
      <c r="V21" s="290">
        <v>0</v>
      </c>
      <c r="W21" s="290">
        <v>0</v>
      </c>
      <c r="X21" s="290">
        <v>0</v>
      </c>
      <c r="Y21" s="290">
        <v>0</v>
      </c>
      <c r="Z21" s="290">
        <v>0</v>
      </c>
      <c r="AA21" s="290">
        <v>0</v>
      </c>
      <c r="AB21" s="290">
        <v>0</v>
      </c>
      <c r="AC21" s="290">
        <v>0</v>
      </c>
      <c r="AD21" s="290">
        <v>0</v>
      </c>
      <c r="AE21" s="290">
        <v>0</v>
      </c>
      <c r="AF21" s="290">
        <v>0</v>
      </c>
      <c r="AG21" s="290">
        <v>0</v>
      </c>
      <c r="AH21" s="290">
        <v>0</v>
      </c>
      <c r="AI21" s="289">
        <v>0</v>
      </c>
      <c r="AJ21" s="318"/>
      <c r="AK21" s="383"/>
      <c r="AL21" s="383"/>
    </row>
    <row r="22" spans="1:38" ht="51.75" customHeight="1" thickBot="1">
      <c r="A22" s="237" t="s">
        <v>1184</v>
      </c>
      <c r="B22" s="89" t="s">
        <v>565</v>
      </c>
      <c r="C22" s="285">
        <v>0</v>
      </c>
      <c r="D22" s="220">
        <v>36647</v>
      </c>
      <c r="E22" s="220">
        <v>36645</v>
      </c>
      <c r="F22" s="220">
        <v>0</v>
      </c>
      <c r="G22" s="220">
        <v>708844040</v>
      </c>
      <c r="H22" s="220">
        <v>0</v>
      </c>
      <c r="I22" s="220">
        <v>36647</v>
      </c>
      <c r="J22" s="220">
        <v>36647</v>
      </c>
      <c r="K22" s="220">
        <v>0</v>
      </c>
      <c r="L22" s="220">
        <v>36647</v>
      </c>
      <c r="M22" s="220">
        <v>0</v>
      </c>
      <c r="N22" s="220">
        <v>0</v>
      </c>
      <c r="O22" s="220">
        <v>0</v>
      </c>
      <c r="P22" s="220">
        <v>0</v>
      </c>
      <c r="Q22" s="220">
        <v>0</v>
      </c>
      <c r="R22" s="220">
        <v>0</v>
      </c>
      <c r="S22" s="220">
        <v>36647</v>
      </c>
      <c r="T22" s="220">
        <v>0</v>
      </c>
      <c r="U22" s="220">
        <v>0</v>
      </c>
      <c r="V22" s="220">
        <v>0</v>
      </c>
      <c r="W22" s="220">
        <v>0</v>
      </c>
      <c r="X22" s="220">
        <v>0</v>
      </c>
      <c r="Y22" s="220">
        <v>34040</v>
      </c>
      <c r="Z22" s="220">
        <v>1394</v>
      </c>
      <c r="AA22" s="220">
        <v>661</v>
      </c>
      <c r="AB22" s="220">
        <v>79</v>
      </c>
      <c r="AC22" s="220">
        <v>38</v>
      </c>
      <c r="AD22" s="220">
        <v>20</v>
      </c>
      <c r="AE22" s="220">
        <v>638395234</v>
      </c>
      <c r="AF22" s="220">
        <v>9080</v>
      </c>
      <c r="AG22" s="220">
        <v>13291369</v>
      </c>
      <c r="AH22" s="220">
        <v>20</v>
      </c>
      <c r="AI22" s="221">
        <v>0</v>
      </c>
      <c r="AJ22" s="285"/>
      <c r="AK22" s="383"/>
      <c r="AL22" s="383"/>
    </row>
    <row r="23" spans="1:38" ht="93" customHeight="1" thickBot="1">
      <c r="A23" s="234" t="s">
        <v>1183</v>
      </c>
      <c r="B23" s="89" t="s">
        <v>566</v>
      </c>
      <c r="C23" s="301">
        <v>1710</v>
      </c>
      <c r="D23" s="302">
        <v>228060</v>
      </c>
      <c r="E23" s="302">
        <v>208063</v>
      </c>
      <c r="F23" s="302">
        <v>1520</v>
      </c>
      <c r="G23" s="302">
        <v>8002722522</v>
      </c>
      <c r="H23" s="302">
        <v>336006797</v>
      </c>
      <c r="I23" s="302">
        <v>224642</v>
      </c>
      <c r="J23" s="302">
        <v>223612</v>
      </c>
      <c r="K23" s="302">
        <v>1747</v>
      </c>
      <c r="L23" s="302">
        <v>208528</v>
      </c>
      <c r="M23" s="302">
        <v>752</v>
      </c>
      <c r="N23" s="302">
        <v>1030</v>
      </c>
      <c r="O23" s="302">
        <v>2183</v>
      </c>
      <c r="P23" s="302">
        <v>0</v>
      </c>
      <c r="Q23" s="302">
        <v>205</v>
      </c>
      <c r="R23" s="302">
        <v>1116</v>
      </c>
      <c r="S23" s="302">
        <v>228146</v>
      </c>
      <c r="T23" s="302">
        <v>81</v>
      </c>
      <c r="U23" s="302">
        <v>1603</v>
      </c>
      <c r="V23" s="302">
        <v>90</v>
      </c>
      <c r="W23" s="302">
        <v>21</v>
      </c>
      <c r="X23" s="302">
        <v>0</v>
      </c>
      <c r="Y23" s="302">
        <v>171728</v>
      </c>
      <c r="Z23" s="302">
        <v>20388</v>
      </c>
      <c r="AA23" s="302">
        <v>15562</v>
      </c>
      <c r="AB23" s="302">
        <v>3211</v>
      </c>
      <c r="AC23" s="302">
        <v>63</v>
      </c>
      <c r="AD23" s="302">
        <v>41</v>
      </c>
      <c r="AE23" s="302">
        <v>9474100511</v>
      </c>
      <c r="AF23" s="302">
        <v>3777948</v>
      </c>
      <c r="AG23" s="302">
        <v>23776284</v>
      </c>
      <c r="AH23" s="302">
        <v>30</v>
      </c>
      <c r="AI23" s="303">
        <v>4</v>
      </c>
      <c r="AJ23" s="301"/>
      <c r="AK23" s="383"/>
      <c r="AL23" s="383"/>
    </row>
    <row r="24" spans="1:38" ht="39" customHeight="1">
      <c r="A24" s="233" t="s">
        <v>1178</v>
      </c>
      <c r="B24" s="89" t="s">
        <v>567</v>
      </c>
      <c r="C24" s="298">
        <v>9</v>
      </c>
      <c r="D24" s="299">
        <v>1512</v>
      </c>
      <c r="E24" s="299">
        <v>47</v>
      </c>
      <c r="F24" s="299">
        <v>1516</v>
      </c>
      <c r="G24" s="299">
        <v>92894652</v>
      </c>
      <c r="H24" s="299">
        <v>7502</v>
      </c>
      <c r="I24" s="299">
        <v>1454</v>
      </c>
      <c r="J24" s="299">
        <v>1452</v>
      </c>
      <c r="K24" s="299">
        <v>67</v>
      </c>
      <c r="L24" s="299">
        <v>1154</v>
      </c>
      <c r="M24" s="299">
        <v>33</v>
      </c>
      <c r="N24" s="299">
        <v>2</v>
      </c>
      <c r="O24" s="299">
        <v>0</v>
      </c>
      <c r="P24" s="299">
        <v>0</v>
      </c>
      <c r="Q24" s="299">
        <v>10</v>
      </c>
      <c r="R24" s="299">
        <v>5</v>
      </c>
      <c r="S24" s="299">
        <v>1469</v>
      </c>
      <c r="T24" s="299">
        <v>0</v>
      </c>
      <c r="U24" s="299">
        <v>52</v>
      </c>
      <c r="V24" s="299">
        <v>0</v>
      </c>
      <c r="W24" s="299">
        <v>0</v>
      </c>
      <c r="X24" s="299">
        <v>0</v>
      </c>
      <c r="Y24" s="299">
        <v>883</v>
      </c>
      <c r="Z24" s="299">
        <v>287</v>
      </c>
      <c r="AA24" s="299">
        <v>271</v>
      </c>
      <c r="AB24" s="299">
        <v>27</v>
      </c>
      <c r="AC24" s="299">
        <v>1</v>
      </c>
      <c r="AD24" s="299">
        <v>0</v>
      </c>
      <c r="AE24" s="299">
        <v>88955212</v>
      </c>
      <c r="AF24" s="299">
        <v>0</v>
      </c>
      <c r="AG24" s="299">
        <v>1498834</v>
      </c>
      <c r="AH24" s="299">
        <v>0</v>
      </c>
      <c r="AI24" s="300">
        <v>0</v>
      </c>
      <c r="AJ24" s="298"/>
      <c r="AK24" s="383"/>
      <c r="AL24" s="383"/>
    </row>
    <row r="25" spans="1:38" ht="77.25" customHeight="1">
      <c r="A25" s="252" t="s">
        <v>1179</v>
      </c>
      <c r="B25" s="89" t="s">
        <v>568</v>
      </c>
      <c r="C25" s="284">
        <v>149</v>
      </c>
      <c r="D25" s="215">
        <v>11448</v>
      </c>
      <c r="E25" s="215">
        <v>8526</v>
      </c>
      <c r="F25" s="215">
        <v>0</v>
      </c>
      <c r="G25" s="320">
        <v>0</v>
      </c>
      <c r="H25" s="290">
        <v>0</v>
      </c>
      <c r="I25" s="215">
        <v>10604</v>
      </c>
      <c r="J25" s="215">
        <v>9091</v>
      </c>
      <c r="K25" s="215">
        <v>0</v>
      </c>
      <c r="L25" s="290">
        <v>0</v>
      </c>
      <c r="M25" s="290">
        <v>0</v>
      </c>
      <c r="N25" s="215">
        <v>1513</v>
      </c>
      <c r="O25" s="215">
        <v>350</v>
      </c>
      <c r="P25" s="215">
        <v>0</v>
      </c>
      <c r="Q25" s="215">
        <v>16</v>
      </c>
      <c r="R25" s="215">
        <v>5</v>
      </c>
      <c r="S25" s="215">
        <v>10975</v>
      </c>
      <c r="T25" s="215">
        <v>0</v>
      </c>
      <c r="U25" s="215">
        <v>622</v>
      </c>
      <c r="V25" s="215">
        <v>0</v>
      </c>
      <c r="W25" s="215">
        <v>0</v>
      </c>
      <c r="X25" s="215">
        <v>0</v>
      </c>
      <c r="Y25" s="290">
        <v>0</v>
      </c>
      <c r="Z25" s="290">
        <v>0</v>
      </c>
      <c r="AA25" s="290">
        <v>0</v>
      </c>
      <c r="AB25" s="290">
        <v>0</v>
      </c>
      <c r="AC25" s="290">
        <v>0</v>
      </c>
      <c r="AD25" s="290">
        <v>0</v>
      </c>
      <c r="AE25" s="290">
        <v>0</v>
      </c>
      <c r="AF25" s="215">
        <v>1800</v>
      </c>
      <c r="AG25" s="290">
        <v>0</v>
      </c>
      <c r="AH25" s="290">
        <v>0</v>
      </c>
      <c r="AI25" s="289">
        <v>0</v>
      </c>
      <c r="AJ25" s="284"/>
      <c r="AK25" s="383"/>
      <c r="AL25" s="383"/>
    </row>
    <row r="26" spans="1:38" ht="72.75" customHeight="1" thickBot="1">
      <c r="A26" s="251" t="s">
        <v>1180</v>
      </c>
      <c r="B26" s="80" t="s">
        <v>569</v>
      </c>
      <c r="C26" s="285">
        <v>3</v>
      </c>
      <c r="D26" s="220">
        <v>60</v>
      </c>
      <c r="E26" s="220">
        <v>31</v>
      </c>
      <c r="F26" s="220">
        <v>0</v>
      </c>
      <c r="G26" s="320">
        <v>0</v>
      </c>
      <c r="H26" s="291">
        <v>0</v>
      </c>
      <c r="I26" s="220">
        <v>58</v>
      </c>
      <c r="J26" s="220">
        <v>33</v>
      </c>
      <c r="K26" s="220">
        <v>0</v>
      </c>
      <c r="L26" s="291">
        <v>0</v>
      </c>
      <c r="M26" s="291">
        <v>0</v>
      </c>
      <c r="N26" s="220">
        <v>25</v>
      </c>
      <c r="O26" s="220">
        <v>2</v>
      </c>
      <c r="P26" s="220">
        <v>0</v>
      </c>
      <c r="Q26" s="220">
        <v>0</v>
      </c>
      <c r="R26" s="220">
        <v>0</v>
      </c>
      <c r="S26" s="220">
        <v>60</v>
      </c>
      <c r="T26" s="220">
        <v>0</v>
      </c>
      <c r="U26" s="220">
        <v>3</v>
      </c>
      <c r="V26" s="220">
        <v>0</v>
      </c>
      <c r="W26" s="220">
        <v>0</v>
      </c>
      <c r="X26" s="220">
        <v>0</v>
      </c>
      <c r="Y26" s="291">
        <v>0</v>
      </c>
      <c r="Z26" s="291">
        <v>0</v>
      </c>
      <c r="AA26" s="291">
        <v>0</v>
      </c>
      <c r="AB26" s="291">
        <v>0</v>
      </c>
      <c r="AC26" s="291">
        <v>0</v>
      </c>
      <c r="AD26" s="291">
        <v>0</v>
      </c>
      <c r="AE26" s="291">
        <v>0</v>
      </c>
      <c r="AF26" s="220">
        <v>1</v>
      </c>
      <c r="AG26" s="291">
        <v>0</v>
      </c>
      <c r="AH26" s="291">
        <v>0</v>
      </c>
      <c r="AI26" s="294">
        <v>0</v>
      </c>
      <c r="AJ26" s="285"/>
      <c r="AK26" s="383"/>
      <c r="AL26" s="383"/>
    </row>
    <row r="27" spans="1:38" ht="64.5" customHeight="1" thickBot="1">
      <c r="A27" s="238" t="s">
        <v>1182</v>
      </c>
      <c r="B27" s="90" t="s">
        <v>128</v>
      </c>
      <c r="C27" s="293">
        <v>1862</v>
      </c>
      <c r="D27" s="287">
        <v>239568</v>
      </c>
      <c r="E27" s="287">
        <v>216620</v>
      </c>
      <c r="F27" s="287">
        <v>1520</v>
      </c>
      <c r="G27" s="287">
        <v>8002722522</v>
      </c>
      <c r="H27" s="287">
        <v>336006797</v>
      </c>
      <c r="I27" s="287">
        <v>235304</v>
      </c>
      <c r="J27" s="287">
        <v>232736</v>
      </c>
      <c r="K27" s="287">
        <v>1747</v>
      </c>
      <c r="L27" s="287">
        <v>208528</v>
      </c>
      <c r="M27" s="287">
        <v>752</v>
      </c>
      <c r="N27" s="287">
        <v>2568</v>
      </c>
      <c r="O27" s="287">
        <v>2535</v>
      </c>
      <c r="P27" s="287">
        <v>0</v>
      </c>
      <c r="Q27" s="287">
        <v>221</v>
      </c>
      <c r="R27" s="287">
        <v>1121</v>
      </c>
      <c r="S27" s="287">
        <v>239181</v>
      </c>
      <c r="T27" s="287">
        <v>81</v>
      </c>
      <c r="U27" s="287">
        <v>2228</v>
      </c>
      <c r="V27" s="287">
        <v>90</v>
      </c>
      <c r="W27" s="287">
        <v>21</v>
      </c>
      <c r="X27" s="287">
        <v>0</v>
      </c>
      <c r="Y27" s="287">
        <v>171728</v>
      </c>
      <c r="Z27" s="287">
        <v>20388</v>
      </c>
      <c r="AA27" s="287">
        <v>15562</v>
      </c>
      <c r="AB27" s="287">
        <v>3211</v>
      </c>
      <c r="AC27" s="287">
        <v>63</v>
      </c>
      <c r="AD27" s="287">
        <v>41</v>
      </c>
      <c r="AE27" s="287">
        <v>9474100511</v>
      </c>
      <c r="AF27" s="287">
        <v>3779749</v>
      </c>
      <c r="AG27" s="287">
        <v>23776284</v>
      </c>
      <c r="AH27" s="287">
        <v>30</v>
      </c>
      <c r="AI27" s="287">
        <v>4</v>
      </c>
      <c r="AJ27" s="293"/>
      <c r="AK27" s="383"/>
      <c r="AL27" s="383"/>
    </row>
    <row r="28" spans="1:27" ht="21" customHeight="1">
      <c r="A28" s="478" t="s">
        <v>956</v>
      </c>
      <c r="B28" s="478"/>
      <c r="C28" s="479"/>
      <c r="D28" s="479"/>
      <c r="E28" s="479"/>
      <c r="F28" s="479"/>
      <c r="G28" s="479"/>
      <c r="H28" s="479"/>
      <c r="I28" s="479"/>
      <c r="J28" s="479"/>
      <c r="K28" s="479"/>
      <c r="L28" s="479"/>
      <c r="M28" s="479"/>
      <c r="N28" s="479"/>
      <c r="O28" s="479"/>
      <c r="P28" s="479"/>
      <c r="Q28" s="479"/>
      <c r="R28" s="479"/>
      <c r="S28" s="479"/>
      <c r="T28" s="479"/>
      <c r="U28" s="479"/>
      <c r="V28" s="49"/>
      <c r="W28" s="49"/>
      <c r="X28" s="49"/>
      <c r="Y28" s="49"/>
      <c r="Z28" s="49"/>
      <c r="AA28" s="49"/>
    </row>
    <row r="29" spans="1:14" ht="22.5" customHeight="1">
      <c r="A29" s="488" t="s">
        <v>1078</v>
      </c>
      <c r="B29" s="488"/>
      <c r="C29" s="488"/>
      <c r="D29" s="488"/>
      <c r="E29" s="488"/>
      <c r="F29" s="488"/>
      <c r="G29" s="488"/>
      <c r="H29" s="488"/>
      <c r="I29" s="488"/>
      <c r="J29" s="488"/>
      <c r="K29" s="488"/>
      <c r="L29" s="488"/>
      <c r="M29" s="488"/>
      <c r="N29" s="488"/>
    </row>
    <row r="30" spans="1:35" ht="22.5" customHeight="1">
      <c r="A30" s="477" t="s">
        <v>1079</v>
      </c>
      <c r="B30" s="477"/>
      <c r="C30" s="477"/>
      <c r="D30" s="477"/>
      <c r="E30" s="477"/>
      <c r="F30" s="477"/>
      <c r="G30" s="477"/>
      <c r="H30" s="477"/>
      <c r="I30" s="477"/>
      <c r="J30" s="477"/>
      <c r="K30" s="477"/>
      <c r="L30" s="477"/>
      <c r="M30" s="477"/>
      <c r="N30" s="477"/>
      <c r="O30" s="477"/>
      <c r="P30" s="477"/>
      <c r="Q30" s="477"/>
      <c r="R30" s="477"/>
      <c r="S30" s="477"/>
      <c r="T30" s="477"/>
      <c r="U30" s="477"/>
      <c r="V30" s="477"/>
      <c r="W30" s="477"/>
      <c r="X30" s="477"/>
      <c r="Y30" s="477"/>
      <c r="Z30" s="477"/>
      <c r="AA30" s="477"/>
      <c r="AB30" s="477"/>
      <c r="AC30" s="477"/>
      <c r="AD30" s="477"/>
      <c r="AE30" s="477"/>
      <c r="AF30" s="477"/>
      <c r="AG30" s="477"/>
      <c r="AH30" s="477"/>
      <c r="AI30" s="477"/>
    </row>
    <row r="31" spans="1:30" ht="20.25">
      <c r="A31" s="476"/>
      <c r="B31" s="476"/>
      <c r="C31" s="476"/>
      <c r="D31" s="476"/>
      <c r="E31" s="476"/>
      <c r="F31" s="476"/>
      <c r="G31" s="476"/>
      <c r="H31" s="476"/>
      <c r="I31" s="476"/>
      <c r="J31" s="476"/>
      <c r="K31" s="476"/>
      <c r="L31" s="476"/>
      <c r="M31" s="476"/>
      <c r="N31" s="476"/>
      <c r="O31" s="476"/>
      <c r="P31" s="476"/>
      <c r="Q31" s="476"/>
      <c r="R31" s="476"/>
      <c r="S31" s="476"/>
      <c r="T31" s="476"/>
      <c r="U31" s="476"/>
      <c r="V31" s="476"/>
      <c r="W31" s="476"/>
      <c r="X31" s="476"/>
      <c r="Y31" s="476"/>
      <c r="Z31" s="476"/>
      <c r="AA31" s="476"/>
      <c r="AB31" s="476"/>
      <c r="AC31" s="476"/>
      <c r="AD31" s="476"/>
    </row>
  </sheetData>
  <sheetProtection/>
  <mergeCells count="47">
    <mergeCell ref="A29:N29"/>
    <mergeCell ref="A5:AI5"/>
    <mergeCell ref="A6:A9"/>
    <mergeCell ref="C6:C9"/>
    <mergeCell ref="D6:D9"/>
    <mergeCell ref="E6:H6"/>
    <mergeCell ref="AE8:AE9"/>
    <mergeCell ref="W6:W9"/>
    <mergeCell ref="X6:X9"/>
    <mergeCell ref="AI7:AI9"/>
    <mergeCell ref="V6:V9"/>
    <mergeCell ref="I7:N7"/>
    <mergeCell ref="G1:Q1"/>
    <mergeCell ref="M4:Q4"/>
    <mergeCell ref="Y6:AI6"/>
    <mergeCell ref="E8:E9"/>
    <mergeCell ref="J8:J9"/>
    <mergeCell ref="I6:S6"/>
    <mergeCell ref="AE7:AG7"/>
    <mergeCell ref="Q7:Q9"/>
    <mergeCell ref="T6:T9"/>
    <mergeCell ref="K8:K9"/>
    <mergeCell ref="A31:AD31"/>
    <mergeCell ref="U6:U9"/>
    <mergeCell ref="A30:AI30"/>
    <mergeCell ref="AF8:AG8"/>
    <mergeCell ref="A28:U28"/>
    <mergeCell ref="B6:B9"/>
    <mergeCell ref="L8:L9"/>
    <mergeCell ref="P7:P9"/>
    <mergeCell ref="R7:R9"/>
    <mergeCell ref="AH7:AH9"/>
    <mergeCell ref="H2:Q2"/>
    <mergeCell ref="S7:S9"/>
    <mergeCell ref="F8:F9"/>
    <mergeCell ref="I8:I9"/>
    <mergeCell ref="Y7:AD8"/>
    <mergeCell ref="E7:F7"/>
    <mergeCell ref="G7:G9"/>
    <mergeCell ref="H7:H9"/>
    <mergeCell ref="A3:A4"/>
    <mergeCell ref="I3:L3"/>
    <mergeCell ref="I4:L4"/>
    <mergeCell ref="M3:Q3"/>
    <mergeCell ref="M8:M9"/>
    <mergeCell ref="N8:N9"/>
    <mergeCell ref="O7:O9"/>
  </mergeCells>
  <conditionalFormatting sqref="C11:AI15 C24:AI24 C27:AI27 N25:X26 AF25:AF26 C16:C23 AF20:AI23 AI16:AI19 C25:K26">
    <cfRule type="cellIs" priority="16" dxfId="0" operator="lessThan" stopIfTrue="1">
      <formula>0</formula>
    </cfRule>
  </conditionalFormatting>
  <conditionalFormatting sqref="D20:AE23 D16:AD16 D18:AD19 D17:K17 N17:AD17">
    <cfRule type="cellIs" priority="9" dxfId="0" operator="lessThan" stopIfTrue="1">
      <formula>0</formula>
    </cfRule>
  </conditionalFormatting>
  <conditionalFormatting sqref="AE16:AH19">
    <cfRule type="cellIs" priority="8" dxfId="0" operator="lessThan" stopIfTrue="1">
      <formula>0</formula>
    </cfRule>
  </conditionalFormatting>
  <conditionalFormatting sqref="Y25:AE26">
    <cfRule type="cellIs" priority="3" dxfId="0" operator="lessThan" stopIfTrue="1">
      <formula>0</formula>
    </cfRule>
  </conditionalFormatting>
  <conditionalFormatting sqref="AG25:AI26">
    <cfRule type="cellIs" priority="2" dxfId="0" operator="lessThan" stopIfTrue="1">
      <formula>0</formula>
    </cfRule>
  </conditionalFormatting>
  <conditionalFormatting sqref="L17:M17">
    <cfRule type="cellIs" priority="5" dxfId="0" operator="lessThan" stopIfTrue="1">
      <formula>0</formula>
    </cfRule>
  </conditionalFormatting>
  <conditionalFormatting sqref="L25:M26">
    <cfRule type="cellIs" priority="4" dxfId="0" operator="lessThan" stopIfTrue="1">
      <formula>0</formula>
    </cfRule>
  </conditionalFormatting>
  <conditionalFormatting sqref="AJ11:AJ27">
    <cfRule type="cellIs" priority="1" dxfId="0" operator="lessThan" stopIfTrue="1">
      <formula>0</formula>
    </cfRule>
  </conditionalFormatting>
  <printOptions horizontalCentered="1"/>
  <pageMargins left="0.1968503937007874" right="0.1968503937007874" top="0.7874015748031497" bottom="0.1968503937007874" header="0.3937007874015748" footer="0.07874015748031496"/>
  <pageSetup horizontalDpi="600" verticalDpi="600" orientation="landscape" paperSize="9" scale="2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CC"/>
    <pageSetUpPr fitToPage="1"/>
  </sheetPr>
  <dimension ref="A1:FN932"/>
  <sheetViews>
    <sheetView zoomScale="58" zoomScaleNormal="58" zoomScaleSheetLayoutView="30" zoomScalePageLayoutView="53" workbookViewId="0" topLeftCell="A1">
      <pane xSplit="5" ySplit="10" topLeftCell="F11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M14" sqref="M14"/>
    </sheetView>
  </sheetViews>
  <sheetFormatPr defaultColWidth="9.140625" defaultRowHeight="12.75"/>
  <cols>
    <col min="1" max="1" width="4.7109375" style="44" customWidth="1"/>
    <col min="2" max="2" width="23.140625" style="44" customWidth="1"/>
    <col min="3" max="3" width="49.140625" style="253" customWidth="1"/>
    <col min="4" max="4" width="75.8515625" style="253" customWidth="1"/>
    <col min="5" max="5" width="7.57421875" style="84" customWidth="1"/>
    <col min="6" max="6" width="12.57421875" style="26" customWidth="1"/>
    <col min="7" max="7" width="15.7109375" style="26" customWidth="1"/>
    <col min="8" max="8" width="9.7109375" style="26" customWidth="1"/>
    <col min="9" max="9" width="11.28125" style="26" customWidth="1"/>
    <col min="10" max="10" width="13.28125" style="26" customWidth="1"/>
    <col min="11" max="11" width="13.421875" style="26" customWidth="1"/>
    <col min="12" max="12" width="12.7109375" style="26" customWidth="1"/>
    <col min="13" max="13" width="13.28125" style="26" customWidth="1"/>
    <col min="14" max="14" width="11.00390625" style="26" customWidth="1"/>
    <col min="15" max="15" width="10.00390625" style="26" customWidth="1"/>
    <col min="16" max="16" width="10.57421875" style="26" customWidth="1"/>
    <col min="17" max="17" width="9.28125" style="26" customWidth="1"/>
    <col min="18" max="18" width="8.8515625" style="26" customWidth="1"/>
    <col min="19" max="19" width="9.57421875" style="26" customWidth="1"/>
    <col min="20" max="20" width="9.28125" style="26" customWidth="1"/>
    <col min="21" max="21" width="10.57421875" style="26" customWidth="1"/>
    <col min="22" max="22" width="12.140625" style="26" customWidth="1"/>
    <col min="23" max="23" width="10.28125" style="26" customWidth="1"/>
    <col min="24" max="24" width="10.57421875" style="26" customWidth="1"/>
    <col min="25" max="25" width="7.421875" style="26" customWidth="1"/>
    <col min="26" max="26" width="9.57421875" style="26" customWidth="1"/>
    <col min="27" max="27" width="8.7109375" style="26" customWidth="1"/>
    <col min="28" max="28" width="10.00390625" style="26" customWidth="1"/>
    <col min="29" max="29" width="10.421875" style="26" customWidth="1"/>
    <col min="30" max="30" width="10.28125" style="26" customWidth="1"/>
    <col min="31" max="31" width="10.421875" style="26" customWidth="1"/>
    <col min="32" max="32" width="9.7109375" style="26" customWidth="1"/>
    <col min="33" max="33" width="9.8515625" style="26" customWidth="1"/>
    <col min="34" max="34" width="14.57421875" style="26" customWidth="1"/>
    <col min="35" max="35" width="16.7109375" style="26" customWidth="1"/>
    <col min="36" max="36" width="9.00390625" style="24" customWidth="1"/>
    <col min="37" max="37" width="17.28125" style="24" customWidth="1"/>
    <col min="38" max="38" width="16.28125" style="24" customWidth="1"/>
    <col min="39" max="40" width="9.140625" style="24" customWidth="1"/>
    <col min="41" max="16384" width="9.140625" style="26" customWidth="1"/>
  </cols>
  <sheetData>
    <row r="1" ht="12.75">
      <c r="E1" s="24"/>
    </row>
    <row r="2" spans="1:38" ht="18.75" customHeight="1">
      <c r="A2" s="483" t="s">
        <v>828</v>
      </c>
      <c r="B2" s="483"/>
      <c r="C2" s="483"/>
      <c r="D2" s="483"/>
      <c r="E2" s="22"/>
      <c r="F2" s="22"/>
      <c r="G2" s="23"/>
      <c r="H2" s="23"/>
      <c r="I2" s="23"/>
      <c r="J2" s="23"/>
      <c r="K2" s="553" t="str">
        <f>IF('Титул ф.2'!D26=0," ",'Титул ф.2'!D26)</f>
        <v>УСД в Ханты-Мансийском АО</v>
      </c>
      <c r="L2" s="554"/>
      <c r="M2" s="554"/>
      <c r="N2" s="554"/>
      <c r="O2" s="554"/>
      <c r="P2" s="554"/>
      <c r="Q2" s="554"/>
      <c r="R2" s="554"/>
      <c r="S2" s="554"/>
      <c r="T2" s="554"/>
      <c r="U2" s="554"/>
      <c r="V2" s="554"/>
      <c r="W2" s="555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L2" s="25"/>
    </row>
    <row r="3" spans="1:38" ht="29.25" customHeight="1">
      <c r="A3" s="556" t="s">
        <v>560</v>
      </c>
      <c r="B3" s="556"/>
      <c r="C3" s="556"/>
      <c r="D3" s="556"/>
      <c r="E3" s="556"/>
      <c r="F3" s="556"/>
      <c r="G3" s="556"/>
      <c r="H3" s="556"/>
      <c r="I3" s="556"/>
      <c r="J3" s="556"/>
      <c r="K3" s="556"/>
      <c r="L3" s="556"/>
      <c r="M3" s="556"/>
      <c r="N3" s="556"/>
      <c r="O3" s="27"/>
      <c r="P3" s="27"/>
      <c r="Q3" s="27"/>
      <c r="R3" s="27"/>
      <c r="S3" s="28"/>
      <c r="T3" s="28"/>
      <c r="U3" s="28"/>
      <c r="V3" s="28"/>
      <c r="W3" s="28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30"/>
      <c r="AJ3" s="29"/>
      <c r="AK3" s="29"/>
      <c r="AL3" s="29"/>
    </row>
    <row r="4" spans="1:38" ht="15" customHeight="1">
      <c r="A4" s="93"/>
      <c r="B4" s="93"/>
      <c r="C4" s="254"/>
      <c r="D4" s="254"/>
      <c r="E4" s="93"/>
      <c r="F4" s="93"/>
      <c r="G4" s="93"/>
      <c r="H4" s="93"/>
      <c r="I4" s="93"/>
      <c r="J4" s="93"/>
      <c r="K4" s="93"/>
      <c r="L4" s="93"/>
      <c r="M4" s="93"/>
      <c r="N4" s="93"/>
      <c r="O4" s="27"/>
      <c r="P4" s="27"/>
      <c r="Q4" s="27"/>
      <c r="R4" s="27"/>
      <c r="S4" s="28"/>
      <c r="T4" s="28"/>
      <c r="U4" s="28"/>
      <c r="V4" s="28"/>
      <c r="W4" s="28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30"/>
      <c r="AJ4" s="29"/>
      <c r="AK4" s="29"/>
      <c r="AL4" s="29"/>
    </row>
    <row r="5" spans="1:38" ht="57" customHeight="1" thickBot="1">
      <c r="A5" s="489" t="s">
        <v>1275</v>
      </c>
      <c r="B5" s="489"/>
      <c r="C5" s="489"/>
      <c r="D5" s="489"/>
      <c r="E5" s="489"/>
      <c r="F5" s="489"/>
      <c r="G5" s="489"/>
      <c r="H5" s="489"/>
      <c r="I5" s="489"/>
      <c r="J5" s="489"/>
      <c r="K5" s="489"/>
      <c r="L5" s="489"/>
      <c r="M5" s="489"/>
      <c r="N5" s="489"/>
      <c r="O5" s="489"/>
      <c r="P5" s="489"/>
      <c r="Q5" s="489"/>
      <c r="R5" s="489"/>
      <c r="S5" s="489"/>
      <c r="T5" s="489"/>
      <c r="U5" s="489"/>
      <c r="V5" s="489"/>
      <c r="W5" s="489"/>
      <c r="X5" s="489"/>
      <c r="Y5" s="489"/>
      <c r="Z5" s="489"/>
      <c r="AA5" s="489"/>
      <c r="AB5" s="489"/>
      <c r="AC5" s="489"/>
      <c r="AD5" s="489"/>
      <c r="AE5" s="489"/>
      <c r="AF5" s="489"/>
      <c r="AG5" s="489"/>
      <c r="AH5" s="489"/>
      <c r="AI5" s="489"/>
      <c r="AJ5" s="489"/>
      <c r="AK5" s="489"/>
      <c r="AL5" s="489"/>
    </row>
    <row r="6" spans="1:39" s="32" customFormat="1" ht="35.25" customHeight="1">
      <c r="A6" s="541" t="s">
        <v>324</v>
      </c>
      <c r="B6" s="542"/>
      <c r="C6" s="542"/>
      <c r="D6" s="542"/>
      <c r="E6" s="498" t="s">
        <v>824</v>
      </c>
      <c r="F6" s="557" t="s">
        <v>315</v>
      </c>
      <c r="G6" s="509" t="s">
        <v>316</v>
      </c>
      <c r="H6" s="508" t="s">
        <v>51</v>
      </c>
      <c r="I6" s="508"/>
      <c r="J6" s="508"/>
      <c r="K6" s="508"/>
      <c r="L6" s="508" t="s">
        <v>109</v>
      </c>
      <c r="M6" s="508"/>
      <c r="N6" s="508"/>
      <c r="O6" s="508"/>
      <c r="P6" s="508"/>
      <c r="Q6" s="508"/>
      <c r="R6" s="508"/>
      <c r="S6" s="508"/>
      <c r="T6" s="508"/>
      <c r="U6" s="508"/>
      <c r="V6" s="508"/>
      <c r="W6" s="509" t="s">
        <v>1166</v>
      </c>
      <c r="X6" s="509" t="s">
        <v>319</v>
      </c>
      <c r="Y6" s="507" t="s">
        <v>309</v>
      </c>
      <c r="Z6" s="507" t="s">
        <v>276</v>
      </c>
      <c r="AA6" s="509" t="s">
        <v>277</v>
      </c>
      <c r="AB6" s="510" t="s">
        <v>1047</v>
      </c>
      <c r="AC6" s="511"/>
      <c r="AD6" s="511"/>
      <c r="AE6" s="511"/>
      <c r="AF6" s="511"/>
      <c r="AG6" s="511"/>
      <c r="AH6" s="511"/>
      <c r="AI6" s="511"/>
      <c r="AJ6" s="511"/>
      <c r="AK6" s="511"/>
      <c r="AL6" s="512"/>
      <c r="AM6" s="31"/>
    </row>
    <row r="7" spans="1:39" s="32" customFormat="1" ht="45.75" customHeight="1">
      <c r="A7" s="543"/>
      <c r="B7" s="536"/>
      <c r="C7" s="536"/>
      <c r="D7" s="536"/>
      <c r="E7" s="499"/>
      <c r="F7" s="558"/>
      <c r="G7" s="503"/>
      <c r="H7" s="505" t="s">
        <v>52</v>
      </c>
      <c r="I7" s="505"/>
      <c r="J7" s="503" t="s">
        <v>1205</v>
      </c>
      <c r="K7" s="503" t="s">
        <v>1167</v>
      </c>
      <c r="L7" s="505" t="s">
        <v>58</v>
      </c>
      <c r="M7" s="505"/>
      <c r="N7" s="505"/>
      <c r="O7" s="505"/>
      <c r="P7" s="505"/>
      <c r="Q7" s="505"/>
      <c r="R7" s="503" t="s">
        <v>918</v>
      </c>
      <c r="S7" s="503" t="s">
        <v>1190</v>
      </c>
      <c r="T7" s="503" t="s">
        <v>110</v>
      </c>
      <c r="U7" s="503" t="s">
        <v>111</v>
      </c>
      <c r="V7" s="503" t="s">
        <v>112</v>
      </c>
      <c r="W7" s="503"/>
      <c r="X7" s="503"/>
      <c r="Y7" s="506"/>
      <c r="Z7" s="506"/>
      <c r="AA7" s="503"/>
      <c r="AB7" s="513" t="s">
        <v>59</v>
      </c>
      <c r="AC7" s="514"/>
      <c r="AD7" s="514"/>
      <c r="AE7" s="514"/>
      <c r="AF7" s="514"/>
      <c r="AG7" s="515"/>
      <c r="AH7" s="505" t="s">
        <v>1143</v>
      </c>
      <c r="AI7" s="505"/>
      <c r="AJ7" s="505"/>
      <c r="AK7" s="504" t="s">
        <v>53</v>
      </c>
      <c r="AL7" s="519" t="s">
        <v>54</v>
      </c>
      <c r="AM7" s="31"/>
    </row>
    <row r="8" spans="1:39" s="32" customFormat="1" ht="42" customHeight="1">
      <c r="A8" s="543"/>
      <c r="B8" s="536"/>
      <c r="C8" s="536"/>
      <c r="D8" s="536"/>
      <c r="E8" s="499"/>
      <c r="F8" s="558"/>
      <c r="G8" s="503"/>
      <c r="H8" s="503" t="s">
        <v>318</v>
      </c>
      <c r="I8" s="503" t="s">
        <v>317</v>
      </c>
      <c r="J8" s="503"/>
      <c r="K8" s="503"/>
      <c r="L8" s="503" t="s">
        <v>113</v>
      </c>
      <c r="M8" s="503" t="s">
        <v>1050</v>
      </c>
      <c r="N8" s="503" t="s">
        <v>1051</v>
      </c>
      <c r="O8" s="503" t="s">
        <v>1052</v>
      </c>
      <c r="P8" s="503" t="s">
        <v>1053</v>
      </c>
      <c r="Q8" s="503" t="s">
        <v>1054</v>
      </c>
      <c r="R8" s="503"/>
      <c r="S8" s="503"/>
      <c r="T8" s="503"/>
      <c r="U8" s="503"/>
      <c r="V8" s="503"/>
      <c r="W8" s="503"/>
      <c r="X8" s="503"/>
      <c r="Y8" s="506"/>
      <c r="Z8" s="506"/>
      <c r="AA8" s="503"/>
      <c r="AB8" s="516"/>
      <c r="AC8" s="517"/>
      <c r="AD8" s="517"/>
      <c r="AE8" s="517"/>
      <c r="AF8" s="517"/>
      <c r="AG8" s="518"/>
      <c r="AH8" s="504" t="s">
        <v>1055</v>
      </c>
      <c r="AI8" s="505" t="s">
        <v>55</v>
      </c>
      <c r="AJ8" s="505"/>
      <c r="AK8" s="506"/>
      <c r="AL8" s="520"/>
      <c r="AM8" s="31"/>
    </row>
    <row r="9" spans="1:39" s="32" customFormat="1" ht="168" customHeight="1" thickBot="1">
      <c r="A9" s="544"/>
      <c r="B9" s="545"/>
      <c r="C9" s="545"/>
      <c r="D9" s="545"/>
      <c r="E9" s="499"/>
      <c r="F9" s="559"/>
      <c r="G9" s="504"/>
      <c r="H9" s="504"/>
      <c r="I9" s="504"/>
      <c r="J9" s="504"/>
      <c r="K9" s="504"/>
      <c r="L9" s="504"/>
      <c r="M9" s="504"/>
      <c r="N9" s="504"/>
      <c r="O9" s="504"/>
      <c r="P9" s="504"/>
      <c r="Q9" s="504"/>
      <c r="R9" s="504"/>
      <c r="S9" s="504"/>
      <c r="T9" s="504"/>
      <c r="U9" s="504"/>
      <c r="V9" s="504"/>
      <c r="W9" s="504"/>
      <c r="X9" s="504"/>
      <c r="Y9" s="506"/>
      <c r="Z9" s="506"/>
      <c r="AA9" s="504"/>
      <c r="AB9" s="241" t="s">
        <v>930</v>
      </c>
      <c r="AC9" s="241" t="s">
        <v>931</v>
      </c>
      <c r="AD9" s="241" t="s">
        <v>932</v>
      </c>
      <c r="AE9" s="241" t="s">
        <v>933</v>
      </c>
      <c r="AF9" s="241" t="s">
        <v>934</v>
      </c>
      <c r="AG9" s="241" t="s">
        <v>935</v>
      </c>
      <c r="AH9" s="506"/>
      <c r="AI9" s="241" t="s">
        <v>56</v>
      </c>
      <c r="AJ9" s="241" t="s">
        <v>57</v>
      </c>
      <c r="AK9" s="506"/>
      <c r="AL9" s="520"/>
      <c r="AM9" s="31"/>
    </row>
    <row r="10" spans="1:39" s="34" customFormat="1" ht="18" customHeight="1" thickBot="1">
      <c r="A10" s="500" t="s">
        <v>114</v>
      </c>
      <c r="B10" s="501"/>
      <c r="C10" s="501"/>
      <c r="D10" s="502"/>
      <c r="E10" s="90"/>
      <c r="F10" s="79">
        <v>1</v>
      </c>
      <c r="G10" s="74">
        <v>2</v>
      </c>
      <c r="H10" s="74">
        <v>3</v>
      </c>
      <c r="I10" s="74">
        <v>4</v>
      </c>
      <c r="J10" s="74">
        <v>5</v>
      </c>
      <c r="K10" s="74">
        <v>6</v>
      </c>
      <c r="L10" s="74">
        <v>7</v>
      </c>
      <c r="M10" s="74">
        <v>8</v>
      </c>
      <c r="N10" s="74">
        <v>9</v>
      </c>
      <c r="O10" s="74">
        <v>10</v>
      </c>
      <c r="P10" s="74">
        <v>11</v>
      </c>
      <c r="Q10" s="74">
        <v>12</v>
      </c>
      <c r="R10" s="74">
        <v>13</v>
      </c>
      <c r="S10" s="74">
        <v>14</v>
      </c>
      <c r="T10" s="74">
        <v>15</v>
      </c>
      <c r="U10" s="74">
        <v>16</v>
      </c>
      <c r="V10" s="74">
        <v>17</v>
      </c>
      <c r="W10" s="74">
        <v>18</v>
      </c>
      <c r="X10" s="74">
        <v>19</v>
      </c>
      <c r="Y10" s="74">
        <v>20</v>
      </c>
      <c r="Z10" s="74">
        <v>21</v>
      </c>
      <c r="AA10" s="74">
        <v>22</v>
      </c>
      <c r="AB10" s="74">
        <v>23</v>
      </c>
      <c r="AC10" s="74">
        <v>24</v>
      </c>
      <c r="AD10" s="74">
        <v>25</v>
      </c>
      <c r="AE10" s="74">
        <v>26</v>
      </c>
      <c r="AF10" s="74">
        <v>27</v>
      </c>
      <c r="AG10" s="74">
        <v>28</v>
      </c>
      <c r="AH10" s="74">
        <v>29</v>
      </c>
      <c r="AI10" s="74">
        <v>30</v>
      </c>
      <c r="AJ10" s="74">
        <v>31</v>
      </c>
      <c r="AK10" s="74">
        <v>32</v>
      </c>
      <c r="AL10" s="75">
        <v>33</v>
      </c>
      <c r="AM10" s="33"/>
    </row>
    <row r="11" spans="1:40" ht="39" customHeight="1" thickBot="1">
      <c r="A11" s="548" t="s">
        <v>1043</v>
      </c>
      <c r="B11" s="549"/>
      <c r="C11" s="549"/>
      <c r="D11" s="550"/>
      <c r="E11" s="81" t="s">
        <v>550</v>
      </c>
      <c r="F11" s="304">
        <v>1710</v>
      </c>
      <c r="G11" s="305">
        <v>191413</v>
      </c>
      <c r="H11" s="305">
        <v>171418</v>
      </c>
      <c r="I11" s="305">
        <v>1520</v>
      </c>
      <c r="J11" s="305">
        <v>7293878482</v>
      </c>
      <c r="K11" s="305">
        <v>336006797</v>
      </c>
      <c r="L11" s="305">
        <v>187995</v>
      </c>
      <c r="M11" s="305">
        <v>186965</v>
      </c>
      <c r="N11" s="305">
        <v>1747</v>
      </c>
      <c r="O11" s="305">
        <v>171881</v>
      </c>
      <c r="P11" s="305">
        <v>752</v>
      </c>
      <c r="Q11" s="305">
        <v>1030</v>
      </c>
      <c r="R11" s="305">
        <v>2183</v>
      </c>
      <c r="S11" s="305">
        <v>0</v>
      </c>
      <c r="T11" s="305">
        <v>205</v>
      </c>
      <c r="U11" s="305">
        <v>1116</v>
      </c>
      <c r="V11" s="305">
        <v>191499</v>
      </c>
      <c r="W11" s="305">
        <v>81</v>
      </c>
      <c r="X11" s="305">
        <v>1603</v>
      </c>
      <c r="Y11" s="305">
        <v>90</v>
      </c>
      <c r="Z11" s="305">
        <v>21</v>
      </c>
      <c r="AA11" s="305">
        <v>0</v>
      </c>
      <c r="AB11" s="305">
        <v>137688</v>
      </c>
      <c r="AC11" s="305">
        <v>18994</v>
      </c>
      <c r="AD11" s="305">
        <v>14901</v>
      </c>
      <c r="AE11" s="305">
        <v>3132</v>
      </c>
      <c r="AF11" s="305">
        <v>25</v>
      </c>
      <c r="AG11" s="305">
        <v>21</v>
      </c>
      <c r="AH11" s="305">
        <v>8835705277</v>
      </c>
      <c r="AI11" s="305">
        <v>3768868</v>
      </c>
      <c r="AJ11" s="305">
        <v>10484915</v>
      </c>
      <c r="AK11" s="305">
        <v>10</v>
      </c>
      <c r="AL11" s="306">
        <v>4</v>
      </c>
      <c r="AM11" s="384"/>
      <c r="AN11" s="385"/>
    </row>
    <row r="12" spans="1:40" ht="24" customHeight="1">
      <c r="A12" s="551" t="s">
        <v>115</v>
      </c>
      <c r="B12" s="552" t="s">
        <v>544</v>
      </c>
      <c r="C12" s="546" t="s">
        <v>116</v>
      </c>
      <c r="D12" s="76" t="s">
        <v>123</v>
      </c>
      <c r="E12" s="82" t="s">
        <v>551</v>
      </c>
      <c r="F12" s="286">
        <v>665</v>
      </c>
      <c r="G12" s="224">
        <v>5846</v>
      </c>
      <c r="H12" s="224">
        <v>0</v>
      </c>
      <c r="I12" s="224">
        <v>0</v>
      </c>
      <c r="J12" s="224">
        <v>8590</v>
      </c>
      <c r="K12" s="224">
        <v>3489640</v>
      </c>
      <c r="L12" s="224">
        <v>4790</v>
      </c>
      <c r="M12" s="224">
        <v>4788</v>
      </c>
      <c r="N12" s="224">
        <v>11</v>
      </c>
      <c r="O12" s="308">
        <v>0</v>
      </c>
      <c r="P12" s="308">
        <v>0</v>
      </c>
      <c r="Q12" s="224">
        <v>2</v>
      </c>
      <c r="R12" s="224">
        <v>1052</v>
      </c>
      <c r="S12" s="224">
        <v>0</v>
      </c>
      <c r="T12" s="224">
        <v>45</v>
      </c>
      <c r="U12" s="224">
        <v>19</v>
      </c>
      <c r="V12" s="224">
        <v>5906</v>
      </c>
      <c r="W12" s="224">
        <v>0</v>
      </c>
      <c r="X12" s="224">
        <v>604</v>
      </c>
      <c r="Y12" s="224">
        <v>40</v>
      </c>
      <c r="Z12" s="224">
        <v>1</v>
      </c>
      <c r="AA12" s="224">
        <v>0</v>
      </c>
      <c r="AB12" s="224">
        <v>3</v>
      </c>
      <c r="AC12" s="224">
        <v>0</v>
      </c>
      <c r="AD12" s="224">
        <v>0</v>
      </c>
      <c r="AE12" s="224">
        <v>0</v>
      </c>
      <c r="AF12" s="309">
        <v>0</v>
      </c>
      <c r="AG12" s="309">
        <v>0</v>
      </c>
      <c r="AH12" s="224">
        <v>300</v>
      </c>
      <c r="AI12" s="224">
        <v>1100</v>
      </c>
      <c r="AJ12" s="224">
        <v>15450</v>
      </c>
      <c r="AK12" s="224">
        <v>1</v>
      </c>
      <c r="AL12" s="223">
        <v>0</v>
      </c>
      <c r="AM12" s="384"/>
      <c r="AN12" s="385"/>
    </row>
    <row r="13" spans="1:40" ht="24" customHeight="1">
      <c r="A13" s="539"/>
      <c r="B13" s="464"/>
      <c r="C13" s="547"/>
      <c r="D13" s="242" t="s">
        <v>839</v>
      </c>
      <c r="E13" s="83" t="s">
        <v>552</v>
      </c>
      <c r="F13" s="284">
        <v>136</v>
      </c>
      <c r="G13" s="215">
        <v>1214</v>
      </c>
      <c r="H13" s="215">
        <v>0</v>
      </c>
      <c r="I13" s="215">
        <v>0</v>
      </c>
      <c r="J13" s="215">
        <v>3800</v>
      </c>
      <c r="K13" s="215">
        <v>735997</v>
      </c>
      <c r="L13" s="215">
        <v>1026</v>
      </c>
      <c r="M13" s="215">
        <v>1026</v>
      </c>
      <c r="N13" s="215">
        <v>1</v>
      </c>
      <c r="O13" s="307">
        <v>0</v>
      </c>
      <c r="P13" s="307">
        <v>0</v>
      </c>
      <c r="Q13" s="215">
        <v>0</v>
      </c>
      <c r="R13" s="215">
        <v>160</v>
      </c>
      <c r="S13" s="215">
        <v>0</v>
      </c>
      <c r="T13" s="215">
        <v>17</v>
      </c>
      <c r="U13" s="215">
        <v>44</v>
      </c>
      <c r="V13" s="215">
        <v>1247</v>
      </c>
      <c r="W13" s="215">
        <v>0</v>
      </c>
      <c r="X13" s="215">
        <v>103</v>
      </c>
      <c r="Y13" s="215">
        <v>13</v>
      </c>
      <c r="Z13" s="215">
        <v>0</v>
      </c>
      <c r="AA13" s="215">
        <v>0</v>
      </c>
      <c r="AB13" s="215">
        <v>4</v>
      </c>
      <c r="AC13" s="215">
        <v>0</v>
      </c>
      <c r="AD13" s="215">
        <v>0</v>
      </c>
      <c r="AE13" s="215">
        <v>0</v>
      </c>
      <c r="AF13" s="310">
        <v>0</v>
      </c>
      <c r="AG13" s="310">
        <v>0</v>
      </c>
      <c r="AH13" s="215">
        <v>5600</v>
      </c>
      <c r="AI13" s="215">
        <v>15100</v>
      </c>
      <c r="AJ13" s="215">
        <v>3225</v>
      </c>
      <c r="AK13" s="215">
        <v>0</v>
      </c>
      <c r="AL13" s="218">
        <v>0</v>
      </c>
      <c r="AM13" s="384"/>
      <c r="AN13" s="385"/>
    </row>
    <row r="14" spans="1:40" ht="24" customHeight="1">
      <c r="A14" s="539"/>
      <c r="B14" s="464"/>
      <c r="C14" s="529" t="s">
        <v>863</v>
      </c>
      <c r="D14" s="529"/>
      <c r="E14" s="83" t="s">
        <v>553</v>
      </c>
      <c r="F14" s="284">
        <v>0</v>
      </c>
      <c r="G14" s="215">
        <v>0</v>
      </c>
      <c r="H14" s="310">
        <v>0</v>
      </c>
      <c r="I14" s="310">
        <v>0</v>
      </c>
      <c r="J14" s="215">
        <v>0</v>
      </c>
      <c r="K14" s="215">
        <v>0</v>
      </c>
      <c r="L14" s="307">
        <v>0</v>
      </c>
      <c r="M14" s="307">
        <v>0</v>
      </c>
      <c r="N14" s="307">
        <v>0</v>
      </c>
      <c r="O14" s="307">
        <v>0</v>
      </c>
      <c r="P14" s="307">
        <v>0</v>
      </c>
      <c r="Q14" s="307">
        <v>0</v>
      </c>
      <c r="R14" s="307">
        <v>0</v>
      </c>
      <c r="S14" s="307">
        <v>0</v>
      </c>
      <c r="T14" s="307">
        <v>0</v>
      </c>
      <c r="U14" s="215">
        <v>0</v>
      </c>
      <c r="V14" s="215">
        <v>0</v>
      </c>
      <c r="W14" s="215">
        <v>0</v>
      </c>
      <c r="X14" s="215">
        <v>0</v>
      </c>
      <c r="Y14" s="307">
        <v>0</v>
      </c>
      <c r="Z14" s="307">
        <v>0</v>
      </c>
      <c r="AA14" s="307">
        <v>0</v>
      </c>
      <c r="AB14" s="307">
        <v>0</v>
      </c>
      <c r="AC14" s="307">
        <v>0</v>
      </c>
      <c r="AD14" s="307">
        <v>0</v>
      </c>
      <c r="AE14" s="307">
        <v>0</v>
      </c>
      <c r="AF14" s="307">
        <v>0</v>
      </c>
      <c r="AG14" s="307">
        <v>0</v>
      </c>
      <c r="AH14" s="307">
        <v>0</v>
      </c>
      <c r="AI14" s="307">
        <v>0</v>
      </c>
      <c r="AJ14" s="307">
        <v>0</v>
      </c>
      <c r="AK14" s="215">
        <v>0</v>
      </c>
      <c r="AL14" s="218">
        <v>0</v>
      </c>
      <c r="AM14" s="384"/>
      <c r="AN14" s="385"/>
    </row>
    <row r="15" spans="1:40" ht="24" customHeight="1">
      <c r="A15" s="539"/>
      <c r="B15" s="464"/>
      <c r="C15" s="529" t="s">
        <v>864</v>
      </c>
      <c r="D15" s="529"/>
      <c r="E15" s="83" t="s">
        <v>554</v>
      </c>
      <c r="F15" s="284">
        <v>0</v>
      </c>
      <c r="G15" s="215">
        <v>1</v>
      </c>
      <c r="H15" s="215">
        <v>0</v>
      </c>
      <c r="I15" s="215">
        <v>0</v>
      </c>
      <c r="J15" s="215">
        <v>0</v>
      </c>
      <c r="K15" s="215">
        <v>0</v>
      </c>
      <c r="L15" s="215">
        <v>1</v>
      </c>
      <c r="M15" s="215">
        <v>1</v>
      </c>
      <c r="N15" s="215">
        <v>0</v>
      </c>
      <c r="O15" s="320">
        <v>0</v>
      </c>
      <c r="P15" s="307">
        <v>0</v>
      </c>
      <c r="Q15" s="215">
        <v>0</v>
      </c>
      <c r="R15" s="215">
        <v>0</v>
      </c>
      <c r="S15" s="215">
        <v>0</v>
      </c>
      <c r="T15" s="215">
        <v>0</v>
      </c>
      <c r="U15" s="215">
        <v>0</v>
      </c>
      <c r="V15" s="215">
        <v>1</v>
      </c>
      <c r="W15" s="215">
        <v>0</v>
      </c>
      <c r="X15" s="215">
        <v>0</v>
      </c>
      <c r="Y15" s="215">
        <v>0</v>
      </c>
      <c r="Z15" s="215">
        <v>0</v>
      </c>
      <c r="AA15" s="215">
        <v>0</v>
      </c>
      <c r="AB15" s="215">
        <v>0</v>
      </c>
      <c r="AC15" s="215">
        <v>0</v>
      </c>
      <c r="AD15" s="215">
        <v>0</v>
      </c>
      <c r="AE15" s="215">
        <v>0</v>
      </c>
      <c r="AF15" s="310">
        <v>0</v>
      </c>
      <c r="AG15" s="310">
        <v>0</v>
      </c>
      <c r="AH15" s="215">
        <v>0</v>
      </c>
      <c r="AI15" s="215">
        <v>0</v>
      </c>
      <c r="AJ15" s="215">
        <v>150</v>
      </c>
      <c r="AK15" s="215">
        <v>0</v>
      </c>
      <c r="AL15" s="218">
        <v>0</v>
      </c>
      <c r="AM15" s="384"/>
      <c r="AN15" s="385"/>
    </row>
    <row r="16" spans="1:40" ht="24" customHeight="1">
      <c r="A16" s="539"/>
      <c r="B16" s="464"/>
      <c r="C16" s="529" t="s">
        <v>472</v>
      </c>
      <c r="D16" s="529"/>
      <c r="E16" s="83" t="s">
        <v>555</v>
      </c>
      <c r="F16" s="284">
        <v>0</v>
      </c>
      <c r="G16" s="215">
        <v>3</v>
      </c>
      <c r="H16" s="215">
        <v>0</v>
      </c>
      <c r="I16" s="215">
        <v>0</v>
      </c>
      <c r="J16" s="215">
        <v>53298</v>
      </c>
      <c r="K16" s="215">
        <v>2950</v>
      </c>
      <c r="L16" s="215">
        <v>1</v>
      </c>
      <c r="M16" s="215">
        <v>0</v>
      </c>
      <c r="N16" s="215">
        <v>0</v>
      </c>
      <c r="O16" s="215">
        <v>0</v>
      </c>
      <c r="P16" s="215">
        <v>0</v>
      </c>
      <c r="Q16" s="215">
        <v>1</v>
      </c>
      <c r="R16" s="215">
        <v>0</v>
      </c>
      <c r="S16" s="215">
        <v>0</v>
      </c>
      <c r="T16" s="215">
        <v>0</v>
      </c>
      <c r="U16" s="215">
        <v>2</v>
      </c>
      <c r="V16" s="215">
        <v>3</v>
      </c>
      <c r="W16" s="215">
        <v>0</v>
      </c>
      <c r="X16" s="215">
        <v>0</v>
      </c>
      <c r="Y16" s="215">
        <v>0</v>
      </c>
      <c r="Z16" s="215">
        <v>0</v>
      </c>
      <c r="AA16" s="215">
        <v>0</v>
      </c>
      <c r="AB16" s="215">
        <v>2</v>
      </c>
      <c r="AC16" s="215">
        <v>0</v>
      </c>
      <c r="AD16" s="215">
        <v>0</v>
      </c>
      <c r="AE16" s="215">
        <v>0</v>
      </c>
      <c r="AF16" s="310">
        <v>0</v>
      </c>
      <c r="AG16" s="310">
        <v>0</v>
      </c>
      <c r="AH16" s="215">
        <v>0</v>
      </c>
      <c r="AI16" s="215">
        <v>0</v>
      </c>
      <c r="AJ16" s="215">
        <v>0</v>
      </c>
      <c r="AK16" s="215">
        <v>0</v>
      </c>
      <c r="AL16" s="218">
        <v>0</v>
      </c>
      <c r="AM16" s="384"/>
      <c r="AN16" s="385"/>
    </row>
    <row r="17" spans="1:40" ht="24" customHeight="1">
      <c r="A17" s="539"/>
      <c r="B17" s="464"/>
      <c r="C17" s="523" t="s">
        <v>447</v>
      </c>
      <c r="D17" s="534"/>
      <c r="E17" s="83" t="s">
        <v>556</v>
      </c>
      <c r="F17" s="284">
        <v>0</v>
      </c>
      <c r="G17" s="215">
        <v>0</v>
      </c>
      <c r="H17" s="215">
        <v>0</v>
      </c>
      <c r="I17" s="215">
        <v>0</v>
      </c>
      <c r="J17" s="215">
        <v>0</v>
      </c>
      <c r="K17" s="215">
        <v>0</v>
      </c>
      <c r="L17" s="215">
        <v>0</v>
      </c>
      <c r="M17" s="215">
        <v>0</v>
      </c>
      <c r="N17" s="215">
        <v>0</v>
      </c>
      <c r="O17" s="215">
        <v>0</v>
      </c>
      <c r="P17" s="215">
        <v>0</v>
      </c>
      <c r="Q17" s="215">
        <v>0</v>
      </c>
      <c r="R17" s="215">
        <v>0</v>
      </c>
      <c r="S17" s="215">
        <v>0</v>
      </c>
      <c r="T17" s="215">
        <v>0</v>
      </c>
      <c r="U17" s="215">
        <v>0</v>
      </c>
      <c r="V17" s="215">
        <v>0</v>
      </c>
      <c r="W17" s="215">
        <v>0</v>
      </c>
      <c r="X17" s="215">
        <v>0</v>
      </c>
      <c r="Y17" s="215">
        <v>0</v>
      </c>
      <c r="Z17" s="215">
        <v>0</v>
      </c>
      <c r="AA17" s="215">
        <v>0</v>
      </c>
      <c r="AB17" s="215">
        <v>0</v>
      </c>
      <c r="AC17" s="215">
        <v>0</v>
      </c>
      <c r="AD17" s="215">
        <v>0</v>
      </c>
      <c r="AE17" s="215">
        <v>0</v>
      </c>
      <c r="AF17" s="310">
        <v>0</v>
      </c>
      <c r="AG17" s="310">
        <v>0</v>
      </c>
      <c r="AH17" s="215">
        <v>0</v>
      </c>
      <c r="AI17" s="215">
        <v>0</v>
      </c>
      <c r="AJ17" s="215">
        <v>0</v>
      </c>
      <c r="AK17" s="215">
        <v>0</v>
      </c>
      <c r="AL17" s="218">
        <v>0</v>
      </c>
      <c r="AM17" s="384"/>
      <c r="AN17" s="385"/>
    </row>
    <row r="18" spans="1:40" ht="22.5" customHeight="1">
      <c r="A18" s="539"/>
      <c r="B18" s="464"/>
      <c r="C18" s="529" t="s">
        <v>865</v>
      </c>
      <c r="D18" s="529"/>
      <c r="E18" s="83" t="s">
        <v>557</v>
      </c>
      <c r="F18" s="284">
        <v>0</v>
      </c>
      <c r="G18" s="215">
        <v>0</v>
      </c>
      <c r="H18" s="215">
        <v>0</v>
      </c>
      <c r="I18" s="215">
        <v>0</v>
      </c>
      <c r="J18" s="215">
        <v>0</v>
      </c>
      <c r="K18" s="215">
        <v>0</v>
      </c>
      <c r="L18" s="215">
        <v>0</v>
      </c>
      <c r="M18" s="215">
        <v>0</v>
      </c>
      <c r="N18" s="215">
        <v>0</v>
      </c>
      <c r="O18" s="307">
        <v>0</v>
      </c>
      <c r="P18" s="215">
        <v>0</v>
      </c>
      <c r="Q18" s="215">
        <v>0</v>
      </c>
      <c r="R18" s="215">
        <v>0</v>
      </c>
      <c r="S18" s="215">
        <v>0</v>
      </c>
      <c r="T18" s="215">
        <v>0</v>
      </c>
      <c r="U18" s="215">
        <v>0</v>
      </c>
      <c r="V18" s="215">
        <v>0</v>
      </c>
      <c r="W18" s="215">
        <v>0</v>
      </c>
      <c r="X18" s="215">
        <v>0</v>
      </c>
      <c r="Y18" s="215">
        <v>0</v>
      </c>
      <c r="Z18" s="215">
        <v>0</v>
      </c>
      <c r="AA18" s="215">
        <v>0</v>
      </c>
      <c r="AB18" s="215">
        <v>0</v>
      </c>
      <c r="AC18" s="215">
        <v>0</v>
      </c>
      <c r="AD18" s="215">
        <v>0</v>
      </c>
      <c r="AE18" s="215">
        <v>0</v>
      </c>
      <c r="AF18" s="310">
        <v>0</v>
      </c>
      <c r="AG18" s="310">
        <v>0</v>
      </c>
      <c r="AH18" s="215">
        <v>0</v>
      </c>
      <c r="AI18" s="215">
        <v>0</v>
      </c>
      <c r="AJ18" s="215">
        <v>0</v>
      </c>
      <c r="AK18" s="215">
        <v>0</v>
      </c>
      <c r="AL18" s="218">
        <v>0</v>
      </c>
      <c r="AM18" s="384"/>
      <c r="AN18" s="385"/>
    </row>
    <row r="19" spans="1:40" ht="24" customHeight="1">
      <c r="A19" s="539"/>
      <c r="B19" s="464"/>
      <c r="C19" s="529" t="s">
        <v>473</v>
      </c>
      <c r="D19" s="529"/>
      <c r="E19" s="83" t="s">
        <v>558</v>
      </c>
      <c r="F19" s="284">
        <v>6</v>
      </c>
      <c r="G19" s="215">
        <v>63</v>
      </c>
      <c r="H19" s="215">
        <v>0</v>
      </c>
      <c r="I19" s="215">
        <v>0</v>
      </c>
      <c r="J19" s="215">
        <v>78942</v>
      </c>
      <c r="K19" s="215">
        <v>7671</v>
      </c>
      <c r="L19" s="215">
        <v>60</v>
      </c>
      <c r="M19" s="215">
        <v>55</v>
      </c>
      <c r="N19" s="215">
        <v>16</v>
      </c>
      <c r="O19" s="307">
        <v>0</v>
      </c>
      <c r="P19" s="215">
        <v>0</v>
      </c>
      <c r="Q19" s="215">
        <v>5</v>
      </c>
      <c r="R19" s="215">
        <v>4</v>
      </c>
      <c r="S19" s="215">
        <v>0</v>
      </c>
      <c r="T19" s="215">
        <v>2</v>
      </c>
      <c r="U19" s="215">
        <v>1</v>
      </c>
      <c r="V19" s="215">
        <v>67</v>
      </c>
      <c r="W19" s="215">
        <v>1</v>
      </c>
      <c r="X19" s="215">
        <v>2</v>
      </c>
      <c r="Y19" s="215">
        <v>0</v>
      </c>
      <c r="Z19" s="215">
        <v>0</v>
      </c>
      <c r="AA19" s="215">
        <v>0</v>
      </c>
      <c r="AB19" s="215">
        <v>4</v>
      </c>
      <c r="AC19" s="215">
        <v>0</v>
      </c>
      <c r="AD19" s="215">
        <v>0</v>
      </c>
      <c r="AE19" s="215">
        <v>0</v>
      </c>
      <c r="AF19" s="310">
        <v>0</v>
      </c>
      <c r="AG19" s="310">
        <v>0</v>
      </c>
      <c r="AH19" s="215">
        <v>43337</v>
      </c>
      <c r="AI19" s="215">
        <v>0</v>
      </c>
      <c r="AJ19" s="215">
        <v>6150</v>
      </c>
      <c r="AK19" s="215">
        <v>1</v>
      </c>
      <c r="AL19" s="218">
        <v>1</v>
      </c>
      <c r="AM19" s="384"/>
      <c r="AN19" s="385"/>
    </row>
    <row r="20" spans="1:40" ht="24" customHeight="1">
      <c r="A20" s="539"/>
      <c r="B20" s="464"/>
      <c r="C20" s="521" t="s">
        <v>820</v>
      </c>
      <c r="D20" s="521"/>
      <c r="E20" s="83" t="s">
        <v>559</v>
      </c>
      <c r="F20" s="284">
        <v>112</v>
      </c>
      <c r="G20" s="215">
        <v>5178</v>
      </c>
      <c r="H20" s="215">
        <v>11</v>
      </c>
      <c r="I20" s="215">
        <v>1</v>
      </c>
      <c r="J20" s="215">
        <v>2733113</v>
      </c>
      <c r="K20" s="215">
        <v>132539</v>
      </c>
      <c r="L20" s="215">
        <v>5212</v>
      </c>
      <c r="M20" s="215">
        <v>5159</v>
      </c>
      <c r="N20" s="215">
        <v>138</v>
      </c>
      <c r="O20" s="215">
        <v>4206</v>
      </c>
      <c r="P20" s="307">
        <v>0</v>
      </c>
      <c r="Q20" s="215">
        <v>53</v>
      </c>
      <c r="R20" s="215">
        <v>53</v>
      </c>
      <c r="S20" s="215">
        <v>0</v>
      </c>
      <c r="T20" s="215">
        <v>6</v>
      </c>
      <c r="U20" s="215">
        <v>5</v>
      </c>
      <c r="V20" s="215">
        <v>5276</v>
      </c>
      <c r="W20" s="215">
        <v>9</v>
      </c>
      <c r="X20" s="215">
        <v>14</v>
      </c>
      <c r="Y20" s="215">
        <v>10</v>
      </c>
      <c r="Z20" s="215">
        <v>0</v>
      </c>
      <c r="AA20" s="215">
        <v>0</v>
      </c>
      <c r="AB20" s="215">
        <v>30</v>
      </c>
      <c r="AC20" s="215">
        <v>6</v>
      </c>
      <c r="AD20" s="215">
        <v>7</v>
      </c>
      <c r="AE20" s="215">
        <v>0</v>
      </c>
      <c r="AF20" s="215">
        <v>1</v>
      </c>
      <c r="AG20" s="215">
        <v>0</v>
      </c>
      <c r="AH20" s="215">
        <v>1423390</v>
      </c>
      <c r="AI20" s="215">
        <v>10650</v>
      </c>
      <c r="AJ20" s="215">
        <v>563178</v>
      </c>
      <c r="AK20" s="215">
        <v>3</v>
      </c>
      <c r="AL20" s="218">
        <v>0</v>
      </c>
      <c r="AM20" s="384"/>
      <c r="AN20" s="385"/>
    </row>
    <row r="21" spans="1:40" ht="37.5" customHeight="1">
      <c r="A21" s="539"/>
      <c r="B21" s="464"/>
      <c r="C21" s="521" t="s">
        <v>1002</v>
      </c>
      <c r="D21" s="521"/>
      <c r="E21" s="83" t="s">
        <v>564</v>
      </c>
      <c r="F21" s="284">
        <v>0</v>
      </c>
      <c r="G21" s="215">
        <v>12</v>
      </c>
      <c r="H21" s="215">
        <v>0</v>
      </c>
      <c r="I21" s="215">
        <v>0</v>
      </c>
      <c r="J21" s="215">
        <v>0</v>
      </c>
      <c r="K21" s="215">
        <v>4683</v>
      </c>
      <c r="L21" s="215">
        <v>9</v>
      </c>
      <c r="M21" s="215">
        <v>7</v>
      </c>
      <c r="N21" s="215">
        <v>1</v>
      </c>
      <c r="O21" s="215">
        <v>4</v>
      </c>
      <c r="P21" s="307">
        <v>0</v>
      </c>
      <c r="Q21" s="215">
        <v>2</v>
      </c>
      <c r="R21" s="215">
        <v>2</v>
      </c>
      <c r="S21" s="215">
        <v>0</v>
      </c>
      <c r="T21" s="215">
        <v>0</v>
      </c>
      <c r="U21" s="215">
        <v>1</v>
      </c>
      <c r="V21" s="215">
        <v>12</v>
      </c>
      <c r="W21" s="215">
        <v>0</v>
      </c>
      <c r="X21" s="215">
        <v>0</v>
      </c>
      <c r="Y21" s="215">
        <v>0</v>
      </c>
      <c r="Z21" s="215">
        <v>0</v>
      </c>
      <c r="AA21" s="215">
        <v>0</v>
      </c>
      <c r="AB21" s="215">
        <v>0</v>
      </c>
      <c r="AC21" s="215">
        <v>0</v>
      </c>
      <c r="AD21" s="215">
        <v>0</v>
      </c>
      <c r="AE21" s="215">
        <v>0</v>
      </c>
      <c r="AF21" s="215">
        <v>0</v>
      </c>
      <c r="AG21" s="215">
        <v>1</v>
      </c>
      <c r="AH21" s="215">
        <v>1909805</v>
      </c>
      <c r="AI21" s="215">
        <v>0</v>
      </c>
      <c r="AJ21" s="215">
        <v>17961</v>
      </c>
      <c r="AK21" s="215">
        <v>0</v>
      </c>
      <c r="AL21" s="218">
        <v>0</v>
      </c>
      <c r="AM21" s="384"/>
      <c r="AN21" s="385"/>
    </row>
    <row r="22" spans="1:40" ht="24" customHeight="1">
      <c r="A22" s="539"/>
      <c r="B22" s="464"/>
      <c r="C22" s="521" t="s">
        <v>117</v>
      </c>
      <c r="D22" s="521"/>
      <c r="E22" s="83" t="s">
        <v>565</v>
      </c>
      <c r="F22" s="284">
        <v>0</v>
      </c>
      <c r="G22" s="215">
        <v>0</v>
      </c>
      <c r="H22" s="310">
        <v>0</v>
      </c>
      <c r="I22" s="310">
        <v>0</v>
      </c>
      <c r="J22" s="215">
        <v>0</v>
      </c>
      <c r="K22" s="215">
        <v>0</v>
      </c>
      <c r="L22" s="307">
        <v>0</v>
      </c>
      <c r="M22" s="307">
        <v>0</v>
      </c>
      <c r="N22" s="307">
        <v>0</v>
      </c>
      <c r="O22" s="307">
        <v>0</v>
      </c>
      <c r="P22" s="307">
        <v>0</v>
      </c>
      <c r="Q22" s="307">
        <v>0</v>
      </c>
      <c r="R22" s="307">
        <v>0</v>
      </c>
      <c r="S22" s="307">
        <v>0</v>
      </c>
      <c r="T22" s="307">
        <v>0</v>
      </c>
      <c r="U22" s="215">
        <v>0</v>
      </c>
      <c r="V22" s="215">
        <v>0</v>
      </c>
      <c r="W22" s="215">
        <v>0</v>
      </c>
      <c r="X22" s="215">
        <v>0</v>
      </c>
      <c r="Y22" s="307">
        <v>0</v>
      </c>
      <c r="Z22" s="307">
        <v>0</v>
      </c>
      <c r="AA22" s="307">
        <v>0</v>
      </c>
      <c r="AB22" s="307">
        <v>0</v>
      </c>
      <c r="AC22" s="307">
        <v>0</v>
      </c>
      <c r="AD22" s="307">
        <v>0</v>
      </c>
      <c r="AE22" s="307">
        <v>0</v>
      </c>
      <c r="AF22" s="307">
        <v>0</v>
      </c>
      <c r="AG22" s="307">
        <v>0</v>
      </c>
      <c r="AH22" s="307">
        <v>0</v>
      </c>
      <c r="AI22" s="307">
        <v>0</v>
      </c>
      <c r="AJ22" s="307">
        <v>0</v>
      </c>
      <c r="AK22" s="215">
        <v>0</v>
      </c>
      <c r="AL22" s="218">
        <v>0</v>
      </c>
      <c r="AM22" s="384"/>
      <c r="AN22" s="385"/>
    </row>
    <row r="23" spans="1:40" ht="24" customHeight="1">
      <c r="A23" s="539"/>
      <c r="B23" s="464"/>
      <c r="C23" s="529" t="s">
        <v>866</v>
      </c>
      <c r="D23" s="529"/>
      <c r="E23" s="83" t="s">
        <v>566</v>
      </c>
      <c r="F23" s="284">
        <v>0</v>
      </c>
      <c r="G23" s="215">
        <v>0</v>
      </c>
      <c r="H23" s="310">
        <v>0</v>
      </c>
      <c r="I23" s="310">
        <v>0</v>
      </c>
      <c r="J23" s="215">
        <v>0</v>
      </c>
      <c r="K23" s="215">
        <v>0</v>
      </c>
      <c r="L23" s="307">
        <v>0</v>
      </c>
      <c r="M23" s="307">
        <v>0</v>
      </c>
      <c r="N23" s="307">
        <v>0</v>
      </c>
      <c r="O23" s="307">
        <v>0</v>
      </c>
      <c r="P23" s="307">
        <v>0</v>
      </c>
      <c r="Q23" s="307">
        <v>0</v>
      </c>
      <c r="R23" s="307">
        <v>0</v>
      </c>
      <c r="S23" s="307">
        <v>0</v>
      </c>
      <c r="T23" s="307">
        <v>0</v>
      </c>
      <c r="U23" s="215">
        <v>0</v>
      </c>
      <c r="V23" s="215">
        <v>0</v>
      </c>
      <c r="W23" s="215">
        <v>0</v>
      </c>
      <c r="X23" s="215">
        <v>0</v>
      </c>
      <c r="Y23" s="307">
        <v>0</v>
      </c>
      <c r="Z23" s="307">
        <v>0</v>
      </c>
      <c r="AA23" s="307">
        <v>0</v>
      </c>
      <c r="AB23" s="307">
        <v>0</v>
      </c>
      <c r="AC23" s="307">
        <v>0</v>
      </c>
      <c r="AD23" s="307">
        <v>0</v>
      </c>
      <c r="AE23" s="307">
        <v>0</v>
      </c>
      <c r="AF23" s="307">
        <v>0</v>
      </c>
      <c r="AG23" s="307">
        <v>0</v>
      </c>
      <c r="AH23" s="307">
        <v>0</v>
      </c>
      <c r="AI23" s="307">
        <v>0</v>
      </c>
      <c r="AJ23" s="307">
        <v>0</v>
      </c>
      <c r="AK23" s="215">
        <v>0</v>
      </c>
      <c r="AL23" s="218">
        <v>0</v>
      </c>
      <c r="AM23" s="384"/>
      <c r="AN23" s="385"/>
    </row>
    <row r="24" spans="1:40" ht="24" customHeight="1">
      <c r="A24" s="539"/>
      <c r="B24" s="464"/>
      <c r="C24" s="521" t="s">
        <v>118</v>
      </c>
      <c r="D24" s="521"/>
      <c r="E24" s="83" t="s">
        <v>567</v>
      </c>
      <c r="F24" s="284">
        <v>0</v>
      </c>
      <c r="G24" s="215">
        <v>0</v>
      </c>
      <c r="H24" s="310">
        <v>0</v>
      </c>
      <c r="I24" s="310">
        <v>0</v>
      </c>
      <c r="J24" s="215">
        <v>0</v>
      </c>
      <c r="K24" s="215">
        <v>0</v>
      </c>
      <c r="L24" s="307">
        <v>0</v>
      </c>
      <c r="M24" s="307">
        <v>0</v>
      </c>
      <c r="N24" s="307">
        <v>0</v>
      </c>
      <c r="O24" s="307">
        <v>0</v>
      </c>
      <c r="P24" s="307">
        <v>0</v>
      </c>
      <c r="Q24" s="307">
        <v>0</v>
      </c>
      <c r="R24" s="307">
        <v>0</v>
      </c>
      <c r="S24" s="307">
        <v>0</v>
      </c>
      <c r="T24" s="307">
        <v>0</v>
      </c>
      <c r="U24" s="215">
        <v>0</v>
      </c>
      <c r="V24" s="215">
        <v>0</v>
      </c>
      <c r="W24" s="215">
        <v>0</v>
      </c>
      <c r="X24" s="215">
        <v>0</v>
      </c>
      <c r="Y24" s="307">
        <v>0</v>
      </c>
      <c r="Z24" s="307">
        <v>0</v>
      </c>
      <c r="AA24" s="307">
        <v>0</v>
      </c>
      <c r="AB24" s="307">
        <v>0</v>
      </c>
      <c r="AC24" s="307">
        <v>0</v>
      </c>
      <c r="AD24" s="307">
        <v>0</v>
      </c>
      <c r="AE24" s="307">
        <v>0</v>
      </c>
      <c r="AF24" s="307">
        <v>0</v>
      </c>
      <c r="AG24" s="307">
        <v>0</v>
      </c>
      <c r="AH24" s="307">
        <v>0</v>
      </c>
      <c r="AI24" s="307">
        <v>0</v>
      </c>
      <c r="AJ24" s="307">
        <v>0</v>
      </c>
      <c r="AK24" s="215">
        <v>0</v>
      </c>
      <c r="AL24" s="218">
        <v>0</v>
      </c>
      <c r="AM24" s="384"/>
      <c r="AN24" s="385"/>
    </row>
    <row r="25" spans="1:40" ht="24" customHeight="1">
      <c r="A25" s="539"/>
      <c r="B25" s="464"/>
      <c r="C25" s="521" t="s">
        <v>515</v>
      </c>
      <c r="D25" s="521"/>
      <c r="E25" s="83" t="s">
        <v>568</v>
      </c>
      <c r="F25" s="284">
        <v>0</v>
      </c>
      <c r="G25" s="215">
        <v>0</v>
      </c>
      <c r="H25" s="310">
        <v>0</v>
      </c>
      <c r="I25" s="310">
        <v>0</v>
      </c>
      <c r="J25" s="215">
        <v>0</v>
      </c>
      <c r="K25" s="215">
        <v>0</v>
      </c>
      <c r="L25" s="307">
        <v>0</v>
      </c>
      <c r="M25" s="307">
        <v>0</v>
      </c>
      <c r="N25" s="307">
        <v>0</v>
      </c>
      <c r="O25" s="307">
        <v>0</v>
      </c>
      <c r="P25" s="307">
        <v>0</v>
      </c>
      <c r="Q25" s="307">
        <v>0</v>
      </c>
      <c r="R25" s="307">
        <v>0</v>
      </c>
      <c r="S25" s="307">
        <v>0</v>
      </c>
      <c r="T25" s="307">
        <v>0</v>
      </c>
      <c r="U25" s="215">
        <v>0</v>
      </c>
      <c r="V25" s="215">
        <v>0</v>
      </c>
      <c r="W25" s="215">
        <v>0</v>
      </c>
      <c r="X25" s="215">
        <v>0</v>
      </c>
      <c r="Y25" s="307">
        <v>0</v>
      </c>
      <c r="Z25" s="307">
        <v>0</v>
      </c>
      <c r="AA25" s="307">
        <v>0</v>
      </c>
      <c r="AB25" s="307">
        <v>0</v>
      </c>
      <c r="AC25" s="307">
        <v>0</v>
      </c>
      <c r="AD25" s="307">
        <v>0</v>
      </c>
      <c r="AE25" s="307">
        <v>0</v>
      </c>
      <c r="AF25" s="307">
        <v>0</v>
      </c>
      <c r="AG25" s="307">
        <v>0</v>
      </c>
      <c r="AH25" s="307">
        <v>0</v>
      </c>
      <c r="AI25" s="307">
        <v>0</v>
      </c>
      <c r="AJ25" s="307">
        <v>0</v>
      </c>
      <c r="AK25" s="215">
        <v>0</v>
      </c>
      <c r="AL25" s="218">
        <v>0</v>
      </c>
      <c r="AM25" s="384"/>
      <c r="AN25" s="385"/>
    </row>
    <row r="26" spans="1:40" ht="24" customHeight="1">
      <c r="A26" s="539"/>
      <c r="B26" s="464"/>
      <c r="C26" s="529" t="s">
        <v>327</v>
      </c>
      <c r="D26" s="529"/>
      <c r="E26" s="83" t="s">
        <v>569</v>
      </c>
      <c r="F26" s="284">
        <v>0</v>
      </c>
      <c r="G26" s="215">
        <v>0</v>
      </c>
      <c r="H26" s="310">
        <v>0</v>
      </c>
      <c r="I26" s="310">
        <v>0</v>
      </c>
      <c r="J26" s="215">
        <v>0</v>
      </c>
      <c r="K26" s="215">
        <v>0</v>
      </c>
      <c r="L26" s="307">
        <v>0</v>
      </c>
      <c r="M26" s="307">
        <v>0</v>
      </c>
      <c r="N26" s="307">
        <v>0</v>
      </c>
      <c r="O26" s="307">
        <v>0</v>
      </c>
      <c r="P26" s="307">
        <v>0</v>
      </c>
      <c r="Q26" s="307">
        <v>0</v>
      </c>
      <c r="R26" s="307">
        <v>0</v>
      </c>
      <c r="S26" s="307">
        <v>0</v>
      </c>
      <c r="T26" s="307">
        <v>0</v>
      </c>
      <c r="U26" s="215">
        <v>0</v>
      </c>
      <c r="V26" s="215">
        <v>0</v>
      </c>
      <c r="W26" s="215">
        <v>0</v>
      </c>
      <c r="X26" s="215">
        <v>0</v>
      </c>
      <c r="Y26" s="307">
        <v>0</v>
      </c>
      <c r="Z26" s="307">
        <v>0</v>
      </c>
      <c r="AA26" s="307">
        <v>0</v>
      </c>
      <c r="AB26" s="307">
        <v>0</v>
      </c>
      <c r="AC26" s="307">
        <v>0</v>
      </c>
      <c r="AD26" s="307">
        <v>0</v>
      </c>
      <c r="AE26" s="307">
        <v>0</v>
      </c>
      <c r="AF26" s="307">
        <v>0</v>
      </c>
      <c r="AG26" s="307">
        <v>0</v>
      </c>
      <c r="AH26" s="307">
        <v>0</v>
      </c>
      <c r="AI26" s="307">
        <v>0</v>
      </c>
      <c r="AJ26" s="307">
        <v>0</v>
      </c>
      <c r="AK26" s="215">
        <v>0</v>
      </c>
      <c r="AL26" s="218">
        <v>0</v>
      </c>
      <c r="AM26" s="384"/>
      <c r="AN26" s="385"/>
    </row>
    <row r="27" spans="1:40" ht="24" customHeight="1">
      <c r="A27" s="539"/>
      <c r="B27" s="464"/>
      <c r="C27" s="521" t="s">
        <v>1027</v>
      </c>
      <c r="D27" s="521"/>
      <c r="E27" s="83" t="s">
        <v>128</v>
      </c>
      <c r="F27" s="284">
        <v>0</v>
      </c>
      <c r="G27" s="215">
        <v>0</v>
      </c>
      <c r="H27" s="310">
        <v>0</v>
      </c>
      <c r="I27" s="310">
        <v>0</v>
      </c>
      <c r="J27" s="215">
        <v>0</v>
      </c>
      <c r="K27" s="215">
        <v>0</v>
      </c>
      <c r="L27" s="307">
        <v>0</v>
      </c>
      <c r="M27" s="307">
        <v>0</v>
      </c>
      <c r="N27" s="307">
        <v>0</v>
      </c>
      <c r="O27" s="307">
        <v>0</v>
      </c>
      <c r="P27" s="307">
        <v>0</v>
      </c>
      <c r="Q27" s="307">
        <v>0</v>
      </c>
      <c r="R27" s="307">
        <v>0</v>
      </c>
      <c r="S27" s="307">
        <v>0</v>
      </c>
      <c r="T27" s="307">
        <v>0</v>
      </c>
      <c r="U27" s="215">
        <v>0</v>
      </c>
      <c r="V27" s="215">
        <v>0</v>
      </c>
      <c r="W27" s="215">
        <v>0</v>
      </c>
      <c r="X27" s="215">
        <v>0</v>
      </c>
      <c r="Y27" s="307">
        <v>0</v>
      </c>
      <c r="Z27" s="307">
        <v>0</v>
      </c>
      <c r="AA27" s="307">
        <v>0</v>
      </c>
      <c r="AB27" s="307">
        <v>0</v>
      </c>
      <c r="AC27" s="307">
        <v>0</v>
      </c>
      <c r="AD27" s="307">
        <v>0</v>
      </c>
      <c r="AE27" s="307">
        <v>0</v>
      </c>
      <c r="AF27" s="307">
        <v>0</v>
      </c>
      <c r="AG27" s="307">
        <v>0</v>
      </c>
      <c r="AH27" s="307">
        <v>0</v>
      </c>
      <c r="AI27" s="307">
        <v>0</v>
      </c>
      <c r="AJ27" s="307">
        <v>0</v>
      </c>
      <c r="AK27" s="215">
        <v>0</v>
      </c>
      <c r="AL27" s="218">
        <v>0</v>
      </c>
      <c r="AM27" s="384"/>
      <c r="AN27" s="385"/>
    </row>
    <row r="28" spans="1:40" ht="24" customHeight="1">
      <c r="A28" s="539"/>
      <c r="B28" s="464"/>
      <c r="C28" s="529" t="s">
        <v>867</v>
      </c>
      <c r="D28" s="529"/>
      <c r="E28" s="83" t="s">
        <v>129</v>
      </c>
      <c r="F28" s="284">
        <v>0</v>
      </c>
      <c r="G28" s="215">
        <v>0</v>
      </c>
      <c r="H28" s="310">
        <v>0</v>
      </c>
      <c r="I28" s="310">
        <v>0</v>
      </c>
      <c r="J28" s="215">
        <v>0</v>
      </c>
      <c r="K28" s="215">
        <v>0</v>
      </c>
      <c r="L28" s="307">
        <v>0</v>
      </c>
      <c r="M28" s="307">
        <v>0</v>
      </c>
      <c r="N28" s="307">
        <v>0</v>
      </c>
      <c r="O28" s="307">
        <v>0</v>
      </c>
      <c r="P28" s="307">
        <v>0</v>
      </c>
      <c r="Q28" s="307">
        <v>0</v>
      </c>
      <c r="R28" s="307">
        <v>0</v>
      </c>
      <c r="S28" s="307">
        <v>0</v>
      </c>
      <c r="T28" s="307">
        <v>0</v>
      </c>
      <c r="U28" s="215">
        <v>0</v>
      </c>
      <c r="V28" s="215">
        <v>0</v>
      </c>
      <c r="W28" s="215">
        <v>0</v>
      </c>
      <c r="X28" s="215">
        <v>0</v>
      </c>
      <c r="Y28" s="307">
        <v>0</v>
      </c>
      <c r="Z28" s="307">
        <v>0</v>
      </c>
      <c r="AA28" s="307">
        <v>0</v>
      </c>
      <c r="AB28" s="307">
        <v>0</v>
      </c>
      <c r="AC28" s="307">
        <v>0</v>
      </c>
      <c r="AD28" s="307">
        <v>0</v>
      </c>
      <c r="AE28" s="307">
        <v>0</v>
      </c>
      <c r="AF28" s="307">
        <v>0</v>
      </c>
      <c r="AG28" s="307">
        <v>0</v>
      </c>
      <c r="AH28" s="307">
        <v>0</v>
      </c>
      <c r="AI28" s="307">
        <v>0</v>
      </c>
      <c r="AJ28" s="307">
        <v>0</v>
      </c>
      <c r="AK28" s="215">
        <v>0</v>
      </c>
      <c r="AL28" s="218">
        <v>0</v>
      </c>
      <c r="AM28" s="384"/>
      <c r="AN28" s="385"/>
    </row>
    <row r="29" spans="1:40" ht="48.75" customHeight="1">
      <c r="A29" s="539"/>
      <c r="B29" s="464"/>
      <c r="C29" s="529" t="s">
        <v>1273</v>
      </c>
      <c r="D29" s="529"/>
      <c r="E29" s="83" t="s">
        <v>130</v>
      </c>
      <c r="F29" s="320">
        <v>0</v>
      </c>
      <c r="G29" s="320">
        <v>0</v>
      </c>
      <c r="H29" s="320">
        <v>0</v>
      </c>
      <c r="I29" s="320">
        <v>0</v>
      </c>
      <c r="J29" s="320">
        <v>0</v>
      </c>
      <c r="K29" s="320">
        <v>0</v>
      </c>
      <c r="L29" s="307">
        <v>0</v>
      </c>
      <c r="M29" s="320">
        <v>0</v>
      </c>
      <c r="N29" s="320">
        <v>0</v>
      </c>
      <c r="O29" s="320">
        <v>0</v>
      </c>
      <c r="P29" s="320">
        <v>0</v>
      </c>
      <c r="Q29" s="320">
        <v>0</v>
      </c>
      <c r="R29" s="320">
        <v>0</v>
      </c>
      <c r="S29" s="320">
        <v>0</v>
      </c>
      <c r="T29" s="320">
        <v>0</v>
      </c>
      <c r="U29" s="320">
        <v>0</v>
      </c>
      <c r="V29" s="320">
        <v>0</v>
      </c>
      <c r="W29" s="320">
        <v>0</v>
      </c>
      <c r="X29" s="320">
        <v>0</v>
      </c>
      <c r="Y29" s="320">
        <v>0</v>
      </c>
      <c r="Z29" s="320">
        <v>0</v>
      </c>
      <c r="AA29" s="320">
        <v>0</v>
      </c>
      <c r="AB29" s="320">
        <v>0</v>
      </c>
      <c r="AC29" s="320">
        <v>0</v>
      </c>
      <c r="AD29" s="320">
        <v>0</v>
      </c>
      <c r="AE29" s="320">
        <v>0</v>
      </c>
      <c r="AF29" s="320">
        <v>0</v>
      </c>
      <c r="AG29" s="320">
        <v>0</v>
      </c>
      <c r="AH29" s="320">
        <v>0</v>
      </c>
      <c r="AI29" s="320">
        <v>0</v>
      </c>
      <c r="AJ29" s="320">
        <v>0</v>
      </c>
      <c r="AK29" s="320">
        <v>0</v>
      </c>
      <c r="AL29" s="320">
        <v>0</v>
      </c>
      <c r="AM29" s="384"/>
      <c r="AN29" s="385"/>
    </row>
    <row r="30" spans="1:40" ht="48.75" customHeight="1">
      <c r="A30" s="539"/>
      <c r="B30" s="464"/>
      <c r="C30" s="529" t="s">
        <v>868</v>
      </c>
      <c r="D30" s="529"/>
      <c r="E30" s="83" t="s">
        <v>759</v>
      </c>
      <c r="F30" s="284">
        <v>0</v>
      </c>
      <c r="G30" s="215">
        <v>0</v>
      </c>
      <c r="H30" s="310">
        <v>0</v>
      </c>
      <c r="I30" s="310">
        <v>0</v>
      </c>
      <c r="J30" s="215">
        <v>0</v>
      </c>
      <c r="K30" s="215">
        <v>0</v>
      </c>
      <c r="L30" s="307">
        <v>0</v>
      </c>
      <c r="M30" s="307">
        <v>0</v>
      </c>
      <c r="N30" s="307">
        <v>0</v>
      </c>
      <c r="O30" s="307">
        <v>0</v>
      </c>
      <c r="P30" s="307">
        <v>0</v>
      </c>
      <c r="Q30" s="307">
        <v>0</v>
      </c>
      <c r="R30" s="307">
        <v>0</v>
      </c>
      <c r="S30" s="307">
        <v>0</v>
      </c>
      <c r="T30" s="307">
        <v>0</v>
      </c>
      <c r="U30" s="215">
        <v>0</v>
      </c>
      <c r="V30" s="215">
        <v>0</v>
      </c>
      <c r="W30" s="215">
        <v>0</v>
      </c>
      <c r="X30" s="215">
        <v>0</v>
      </c>
      <c r="Y30" s="307">
        <v>0</v>
      </c>
      <c r="Z30" s="307">
        <v>0</v>
      </c>
      <c r="AA30" s="307">
        <v>0</v>
      </c>
      <c r="AB30" s="307">
        <v>0</v>
      </c>
      <c r="AC30" s="307">
        <v>0</v>
      </c>
      <c r="AD30" s="307">
        <v>0</v>
      </c>
      <c r="AE30" s="307">
        <v>0</v>
      </c>
      <c r="AF30" s="307">
        <v>0</v>
      </c>
      <c r="AG30" s="307">
        <v>0</v>
      </c>
      <c r="AH30" s="307">
        <v>0</v>
      </c>
      <c r="AI30" s="307">
        <v>0</v>
      </c>
      <c r="AJ30" s="307">
        <v>0</v>
      </c>
      <c r="AK30" s="215">
        <v>0</v>
      </c>
      <c r="AL30" s="218">
        <v>0</v>
      </c>
      <c r="AM30" s="384"/>
      <c r="AN30" s="385"/>
    </row>
    <row r="31" spans="1:40" ht="48.75" customHeight="1">
      <c r="A31" s="539"/>
      <c r="B31" s="464"/>
      <c r="C31" s="529" t="s">
        <v>1056</v>
      </c>
      <c r="D31" s="529"/>
      <c r="E31" s="83" t="s">
        <v>131</v>
      </c>
      <c r="F31" s="284">
        <v>0</v>
      </c>
      <c r="G31" s="215">
        <v>0</v>
      </c>
      <c r="H31" s="215">
        <v>0</v>
      </c>
      <c r="I31" s="215">
        <v>0</v>
      </c>
      <c r="J31" s="215">
        <v>0</v>
      </c>
      <c r="K31" s="215">
        <v>0</v>
      </c>
      <c r="L31" s="215">
        <v>0</v>
      </c>
      <c r="M31" s="215">
        <v>0</v>
      </c>
      <c r="N31" s="215">
        <v>0</v>
      </c>
      <c r="O31" s="320">
        <v>0</v>
      </c>
      <c r="P31" s="215">
        <v>0</v>
      </c>
      <c r="Q31" s="215">
        <v>0</v>
      </c>
      <c r="R31" s="215">
        <v>0</v>
      </c>
      <c r="S31" s="215">
        <v>0</v>
      </c>
      <c r="T31" s="215">
        <v>0</v>
      </c>
      <c r="U31" s="215">
        <v>0</v>
      </c>
      <c r="V31" s="215">
        <v>0</v>
      </c>
      <c r="W31" s="215">
        <v>0</v>
      </c>
      <c r="X31" s="215">
        <v>0</v>
      </c>
      <c r="Y31" s="215">
        <v>0</v>
      </c>
      <c r="Z31" s="215">
        <v>0</v>
      </c>
      <c r="AA31" s="215">
        <v>0</v>
      </c>
      <c r="AB31" s="215">
        <v>0</v>
      </c>
      <c r="AC31" s="215">
        <v>0</v>
      </c>
      <c r="AD31" s="215">
        <v>0</v>
      </c>
      <c r="AE31" s="215">
        <v>0</v>
      </c>
      <c r="AF31" s="215">
        <v>0</v>
      </c>
      <c r="AG31" s="215">
        <v>0</v>
      </c>
      <c r="AH31" s="215">
        <v>0</v>
      </c>
      <c r="AI31" s="215">
        <v>0</v>
      </c>
      <c r="AJ31" s="215">
        <v>0</v>
      </c>
      <c r="AK31" s="215">
        <v>0</v>
      </c>
      <c r="AL31" s="218">
        <v>0</v>
      </c>
      <c r="AM31" s="384"/>
      <c r="AN31" s="385"/>
    </row>
    <row r="32" spans="1:40" ht="72" customHeight="1">
      <c r="A32" s="539"/>
      <c r="B32" s="464"/>
      <c r="C32" s="530" t="s">
        <v>869</v>
      </c>
      <c r="D32" s="530"/>
      <c r="E32" s="83" t="s">
        <v>132</v>
      </c>
      <c r="F32" s="284">
        <v>0</v>
      </c>
      <c r="G32" s="215">
        <v>0</v>
      </c>
      <c r="H32" s="310">
        <v>0</v>
      </c>
      <c r="I32" s="310">
        <v>0</v>
      </c>
      <c r="J32" s="215">
        <v>0</v>
      </c>
      <c r="K32" s="215">
        <v>0</v>
      </c>
      <c r="L32" s="307">
        <v>0</v>
      </c>
      <c r="M32" s="307">
        <v>0</v>
      </c>
      <c r="N32" s="307">
        <v>0</v>
      </c>
      <c r="O32" s="307">
        <v>0</v>
      </c>
      <c r="P32" s="307">
        <v>0</v>
      </c>
      <c r="Q32" s="307">
        <v>0</v>
      </c>
      <c r="R32" s="307">
        <v>0</v>
      </c>
      <c r="S32" s="307">
        <v>0</v>
      </c>
      <c r="T32" s="307">
        <v>0</v>
      </c>
      <c r="U32" s="215">
        <v>0</v>
      </c>
      <c r="V32" s="215">
        <v>0</v>
      </c>
      <c r="W32" s="215">
        <v>0</v>
      </c>
      <c r="X32" s="215">
        <v>0</v>
      </c>
      <c r="Y32" s="307">
        <v>0</v>
      </c>
      <c r="Z32" s="307">
        <v>0</v>
      </c>
      <c r="AA32" s="307">
        <v>0</v>
      </c>
      <c r="AB32" s="307">
        <v>0</v>
      </c>
      <c r="AC32" s="307">
        <v>0</v>
      </c>
      <c r="AD32" s="307">
        <v>0</v>
      </c>
      <c r="AE32" s="307">
        <v>0</v>
      </c>
      <c r="AF32" s="307">
        <v>0</v>
      </c>
      <c r="AG32" s="307">
        <v>0</v>
      </c>
      <c r="AH32" s="307">
        <v>0</v>
      </c>
      <c r="AI32" s="307">
        <v>0</v>
      </c>
      <c r="AJ32" s="307">
        <v>0</v>
      </c>
      <c r="AK32" s="215">
        <v>0</v>
      </c>
      <c r="AL32" s="218">
        <v>0</v>
      </c>
      <c r="AM32" s="384"/>
      <c r="AN32" s="385"/>
    </row>
    <row r="33" spans="1:40" ht="48.75" customHeight="1">
      <c r="A33" s="539"/>
      <c r="B33" s="464"/>
      <c r="C33" s="529" t="s">
        <v>818</v>
      </c>
      <c r="D33" s="529"/>
      <c r="E33" s="83" t="s">
        <v>133</v>
      </c>
      <c r="F33" s="284">
        <v>0</v>
      </c>
      <c r="G33" s="215">
        <v>0</v>
      </c>
      <c r="H33" s="310">
        <v>0</v>
      </c>
      <c r="I33" s="310">
        <v>0</v>
      </c>
      <c r="J33" s="215">
        <v>0</v>
      </c>
      <c r="K33" s="215">
        <v>0</v>
      </c>
      <c r="L33" s="307">
        <v>0</v>
      </c>
      <c r="M33" s="307">
        <v>0</v>
      </c>
      <c r="N33" s="307">
        <v>0</v>
      </c>
      <c r="O33" s="307">
        <v>0</v>
      </c>
      <c r="P33" s="307">
        <v>0</v>
      </c>
      <c r="Q33" s="307">
        <v>0</v>
      </c>
      <c r="R33" s="307">
        <v>0</v>
      </c>
      <c r="S33" s="307">
        <v>0</v>
      </c>
      <c r="T33" s="307">
        <v>0</v>
      </c>
      <c r="U33" s="215">
        <v>0</v>
      </c>
      <c r="V33" s="215">
        <v>0</v>
      </c>
      <c r="W33" s="215">
        <v>0</v>
      </c>
      <c r="X33" s="215">
        <v>0</v>
      </c>
      <c r="Y33" s="307">
        <v>0</v>
      </c>
      <c r="Z33" s="307">
        <v>0</v>
      </c>
      <c r="AA33" s="307">
        <v>0</v>
      </c>
      <c r="AB33" s="307">
        <v>0</v>
      </c>
      <c r="AC33" s="307">
        <v>0</v>
      </c>
      <c r="AD33" s="307">
        <v>0</v>
      </c>
      <c r="AE33" s="307">
        <v>0</v>
      </c>
      <c r="AF33" s="307">
        <v>0</v>
      </c>
      <c r="AG33" s="307">
        <v>0</v>
      </c>
      <c r="AH33" s="307">
        <v>0</v>
      </c>
      <c r="AI33" s="307">
        <v>0</v>
      </c>
      <c r="AJ33" s="307">
        <v>0</v>
      </c>
      <c r="AK33" s="215">
        <v>0</v>
      </c>
      <c r="AL33" s="218">
        <v>0</v>
      </c>
      <c r="AM33" s="384"/>
      <c r="AN33" s="385"/>
    </row>
    <row r="34" spans="1:40" ht="24" customHeight="1">
      <c r="A34" s="539"/>
      <c r="B34" s="464"/>
      <c r="C34" s="521" t="s">
        <v>1041</v>
      </c>
      <c r="D34" s="521"/>
      <c r="E34" s="83" t="s">
        <v>134</v>
      </c>
      <c r="F34" s="284">
        <v>0</v>
      </c>
      <c r="G34" s="215">
        <v>2</v>
      </c>
      <c r="H34" s="215">
        <v>0</v>
      </c>
      <c r="I34" s="215">
        <v>0</v>
      </c>
      <c r="J34" s="215">
        <v>0</v>
      </c>
      <c r="K34" s="215">
        <v>400</v>
      </c>
      <c r="L34" s="215">
        <v>1</v>
      </c>
      <c r="M34" s="215">
        <v>1</v>
      </c>
      <c r="N34" s="215">
        <v>0</v>
      </c>
      <c r="O34" s="320">
        <v>0</v>
      </c>
      <c r="P34" s="307">
        <v>0</v>
      </c>
      <c r="Q34" s="215">
        <v>0</v>
      </c>
      <c r="R34" s="215">
        <v>1</v>
      </c>
      <c r="S34" s="215">
        <v>0</v>
      </c>
      <c r="T34" s="215">
        <v>0</v>
      </c>
      <c r="U34" s="215">
        <v>0</v>
      </c>
      <c r="V34" s="215">
        <v>2</v>
      </c>
      <c r="W34" s="215">
        <v>0</v>
      </c>
      <c r="X34" s="215">
        <v>0</v>
      </c>
      <c r="Y34" s="215">
        <v>0</v>
      </c>
      <c r="Z34" s="215">
        <v>0</v>
      </c>
      <c r="AA34" s="215">
        <v>0</v>
      </c>
      <c r="AB34" s="215">
        <v>0</v>
      </c>
      <c r="AC34" s="215">
        <v>0</v>
      </c>
      <c r="AD34" s="215">
        <v>0</v>
      </c>
      <c r="AE34" s="215">
        <v>0</v>
      </c>
      <c r="AF34" s="215">
        <v>0</v>
      </c>
      <c r="AG34" s="215">
        <v>0</v>
      </c>
      <c r="AH34" s="215">
        <v>0</v>
      </c>
      <c r="AI34" s="215">
        <v>0</v>
      </c>
      <c r="AJ34" s="215">
        <v>0</v>
      </c>
      <c r="AK34" s="215">
        <v>0</v>
      </c>
      <c r="AL34" s="218">
        <v>0</v>
      </c>
      <c r="AM34" s="384"/>
      <c r="AN34" s="385"/>
    </row>
    <row r="35" spans="1:40" ht="51" customHeight="1">
      <c r="A35" s="540" t="s">
        <v>1081</v>
      </c>
      <c r="B35" s="464" t="s">
        <v>544</v>
      </c>
      <c r="C35" s="521" t="s">
        <v>194</v>
      </c>
      <c r="D35" s="521"/>
      <c r="E35" s="83" t="s">
        <v>135</v>
      </c>
      <c r="F35" s="284">
        <v>0</v>
      </c>
      <c r="G35" s="215">
        <v>0</v>
      </c>
      <c r="H35" s="310">
        <v>0</v>
      </c>
      <c r="I35" s="310">
        <v>0</v>
      </c>
      <c r="J35" s="215">
        <v>0</v>
      </c>
      <c r="K35" s="215">
        <v>0</v>
      </c>
      <c r="L35" s="307">
        <v>0</v>
      </c>
      <c r="M35" s="307">
        <v>0</v>
      </c>
      <c r="N35" s="307">
        <v>0</v>
      </c>
      <c r="O35" s="307">
        <v>0</v>
      </c>
      <c r="P35" s="307">
        <v>0</v>
      </c>
      <c r="Q35" s="307">
        <v>0</v>
      </c>
      <c r="R35" s="307">
        <v>0</v>
      </c>
      <c r="S35" s="307">
        <v>0</v>
      </c>
      <c r="T35" s="307">
        <v>0</v>
      </c>
      <c r="U35" s="215">
        <v>0</v>
      </c>
      <c r="V35" s="215">
        <v>0</v>
      </c>
      <c r="W35" s="215">
        <v>0</v>
      </c>
      <c r="X35" s="215">
        <v>0</v>
      </c>
      <c r="Y35" s="307">
        <v>0</v>
      </c>
      <c r="Z35" s="307">
        <v>0</v>
      </c>
      <c r="AA35" s="307">
        <v>0</v>
      </c>
      <c r="AB35" s="307">
        <v>0</v>
      </c>
      <c r="AC35" s="307">
        <v>0</v>
      </c>
      <c r="AD35" s="307">
        <v>0</v>
      </c>
      <c r="AE35" s="307">
        <v>0</v>
      </c>
      <c r="AF35" s="307">
        <v>0</v>
      </c>
      <c r="AG35" s="307">
        <v>0</v>
      </c>
      <c r="AH35" s="307">
        <v>0</v>
      </c>
      <c r="AI35" s="307">
        <v>0</v>
      </c>
      <c r="AJ35" s="307">
        <v>0</v>
      </c>
      <c r="AK35" s="215">
        <v>0</v>
      </c>
      <c r="AL35" s="218">
        <v>0</v>
      </c>
      <c r="AM35" s="384"/>
      <c r="AN35" s="385"/>
    </row>
    <row r="36" spans="1:40" ht="41.25" customHeight="1">
      <c r="A36" s="540"/>
      <c r="B36" s="464"/>
      <c r="C36" s="529" t="s">
        <v>1057</v>
      </c>
      <c r="D36" s="529"/>
      <c r="E36" s="83" t="s">
        <v>136</v>
      </c>
      <c r="F36" s="284">
        <v>0</v>
      </c>
      <c r="G36" s="215">
        <v>0</v>
      </c>
      <c r="H36" s="215">
        <v>0</v>
      </c>
      <c r="I36" s="215">
        <v>0</v>
      </c>
      <c r="J36" s="215">
        <v>0</v>
      </c>
      <c r="K36" s="215">
        <v>0</v>
      </c>
      <c r="L36" s="215">
        <v>0</v>
      </c>
      <c r="M36" s="215">
        <v>0</v>
      </c>
      <c r="N36" s="215">
        <v>0</v>
      </c>
      <c r="O36" s="320">
        <v>0</v>
      </c>
      <c r="P36" s="215">
        <v>0</v>
      </c>
      <c r="Q36" s="215">
        <v>0</v>
      </c>
      <c r="R36" s="215">
        <v>0</v>
      </c>
      <c r="S36" s="215">
        <v>0</v>
      </c>
      <c r="T36" s="215">
        <v>0</v>
      </c>
      <c r="U36" s="215">
        <v>0</v>
      </c>
      <c r="V36" s="215">
        <v>0</v>
      </c>
      <c r="W36" s="215">
        <v>0</v>
      </c>
      <c r="X36" s="215">
        <v>0</v>
      </c>
      <c r="Y36" s="215">
        <v>0</v>
      </c>
      <c r="Z36" s="215">
        <v>0</v>
      </c>
      <c r="AA36" s="215">
        <v>0</v>
      </c>
      <c r="AB36" s="215">
        <v>0</v>
      </c>
      <c r="AC36" s="215">
        <v>0</v>
      </c>
      <c r="AD36" s="215">
        <v>0</v>
      </c>
      <c r="AE36" s="215">
        <v>0</v>
      </c>
      <c r="AF36" s="215">
        <v>0</v>
      </c>
      <c r="AG36" s="215">
        <v>0</v>
      </c>
      <c r="AH36" s="215">
        <v>0</v>
      </c>
      <c r="AI36" s="215">
        <v>0</v>
      </c>
      <c r="AJ36" s="215">
        <v>0</v>
      </c>
      <c r="AK36" s="215">
        <v>0</v>
      </c>
      <c r="AL36" s="218">
        <v>0</v>
      </c>
      <c r="AM36" s="384"/>
      <c r="AN36" s="385"/>
    </row>
    <row r="37" spans="1:40" ht="49.5" customHeight="1">
      <c r="A37" s="540"/>
      <c r="B37" s="464"/>
      <c r="C37" s="521" t="s">
        <v>870</v>
      </c>
      <c r="D37" s="521"/>
      <c r="E37" s="83" t="s">
        <v>137</v>
      </c>
      <c r="F37" s="284">
        <v>0</v>
      </c>
      <c r="G37" s="215">
        <v>0</v>
      </c>
      <c r="H37" s="310">
        <v>0</v>
      </c>
      <c r="I37" s="310">
        <v>0</v>
      </c>
      <c r="J37" s="215">
        <v>0</v>
      </c>
      <c r="K37" s="215">
        <v>0</v>
      </c>
      <c r="L37" s="307">
        <v>0</v>
      </c>
      <c r="M37" s="307">
        <v>0</v>
      </c>
      <c r="N37" s="307">
        <v>0</v>
      </c>
      <c r="O37" s="307">
        <v>0</v>
      </c>
      <c r="P37" s="307">
        <v>0</v>
      </c>
      <c r="Q37" s="307">
        <v>0</v>
      </c>
      <c r="R37" s="307">
        <v>0</v>
      </c>
      <c r="S37" s="307">
        <v>0</v>
      </c>
      <c r="T37" s="307">
        <v>0</v>
      </c>
      <c r="U37" s="215">
        <v>0</v>
      </c>
      <c r="V37" s="215">
        <v>0</v>
      </c>
      <c r="W37" s="215">
        <v>0</v>
      </c>
      <c r="X37" s="215">
        <v>0</v>
      </c>
      <c r="Y37" s="307">
        <v>0</v>
      </c>
      <c r="Z37" s="307">
        <v>0</v>
      </c>
      <c r="AA37" s="307">
        <v>0</v>
      </c>
      <c r="AB37" s="307">
        <v>0</v>
      </c>
      <c r="AC37" s="307">
        <v>0</v>
      </c>
      <c r="AD37" s="307">
        <v>0</v>
      </c>
      <c r="AE37" s="307">
        <v>0</v>
      </c>
      <c r="AF37" s="307">
        <v>0</v>
      </c>
      <c r="AG37" s="307">
        <v>0</v>
      </c>
      <c r="AH37" s="307">
        <v>0</v>
      </c>
      <c r="AI37" s="307">
        <v>0</v>
      </c>
      <c r="AJ37" s="307">
        <v>0</v>
      </c>
      <c r="AK37" s="215">
        <v>0</v>
      </c>
      <c r="AL37" s="218">
        <v>0</v>
      </c>
      <c r="AM37" s="384"/>
      <c r="AN37" s="385"/>
    </row>
    <row r="38" spans="1:40" ht="42.75" customHeight="1">
      <c r="A38" s="540"/>
      <c r="B38" s="464"/>
      <c r="C38" s="529" t="s">
        <v>170</v>
      </c>
      <c r="D38" s="529"/>
      <c r="E38" s="83" t="s">
        <v>138</v>
      </c>
      <c r="F38" s="284">
        <v>0</v>
      </c>
      <c r="G38" s="215">
        <v>0</v>
      </c>
      <c r="H38" s="215">
        <v>0</v>
      </c>
      <c r="I38" s="215">
        <v>0</v>
      </c>
      <c r="J38" s="215">
        <v>0</v>
      </c>
      <c r="K38" s="215">
        <v>0</v>
      </c>
      <c r="L38" s="215">
        <v>0</v>
      </c>
      <c r="M38" s="215">
        <v>0</v>
      </c>
      <c r="N38" s="215">
        <v>0</v>
      </c>
      <c r="O38" s="307">
        <v>0</v>
      </c>
      <c r="P38" s="307">
        <v>0</v>
      </c>
      <c r="Q38" s="215">
        <v>0</v>
      </c>
      <c r="R38" s="215">
        <v>0</v>
      </c>
      <c r="S38" s="215">
        <v>0</v>
      </c>
      <c r="T38" s="215">
        <v>0</v>
      </c>
      <c r="U38" s="215">
        <v>0</v>
      </c>
      <c r="V38" s="215">
        <v>0</v>
      </c>
      <c r="W38" s="215">
        <v>0</v>
      </c>
      <c r="X38" s="215">
        <v>0</v>
      </c>
      <c r="Y38" s="215">
        <v>0</v>
      </c>
      <c r="Z38" s="215">
        <v>0</v>
      </c>
      <c r="AA38" s="215">
        <v>0</v>
      </c>
      <c r="AB38" s="307">
        <v>0</v>
      </c>
      <c r="AC38" s="307">
        <v>0</v>
      </c>
      <c r="AD38" s="307">
        <v>0</v>
      </c>
      <c r="AE38" s="307">
        <v>0</v>
      </c>
      <c r="AF38" s="307">
        <v>0</v>
      </c>
      <c r="AG38" s="307">
        <v>0</v>
      </c>
      <c r="AH38" s="307">
        <v>0</v>
      </c>
      <c r="AI38" s="307">
        <v>0</v>
      </c>
      <c r="AJ38" s="307">
        <v>0</v>
      </c>
      <c r="AK38" s="215">
        <v>0</v>
      </c>
      <c r="AL38" s="218">
        <v>0</v>
      </c>
      <c r="AM38" s="384"/>
      <c r="AN38" s="385"/>
    </row>
    <row r="39" spans="1:40" ht="38.25" customHeight="1">
      <c r="A39" s="540"/>
      <c r="B39" s="464"/>
      <c r="C39" s="521" t="s">
        <v>102</v>
      </c>
      <c r="D39" s="521"/>
      <c r="E39" s="83" t="s">
        <v>139</v>
      </c>
      <c r="F39" s="284">
        <v>0</v>
      </c>
      <c r="G39" s="215">
        <v>1</v>
      </c>
      <c r="H39" s="215">
        <v>0</v>
      </c>
      <c r="I39" s="215">
        <v>0</v>
      </c>
      <c r="J39" s="215">
        <v>93000</v>
      </c>
      <c r="K39" s="215">
        <v>2990</v>
      </c>
      <c r="L39" s="215">
        <v>1</v>
      </c>
      <c r="M39" s="215">
        <v>1</v>
      </c>
      <c r="N39" s="215">
        <v>0</v>
      </c>
      <c r="O39" s="215">
        <v>1</v>
      </c>
      <c r="P39" s="307">
        <v>0</v>
      </c>
      <c r="Q39" s="215">
        <v>0</v>
      </c>
      <c r="R39" s="215">
        <v>0</v>
      </c>
      <c r="S39" s="215">
        <v>0</v>
      </c>
      <c r="T39" s="215">
        <v>0</v>
      </c>
      <c r="U39" s="215">
        <v>0</v>
      </c>
      <c r="V39" s="215">
        <v>1</v>
      </c>
      <c r="W39" s="215">
        <v>0</v>
      </c>
      <c r="X39" s="215">
        <v>0</v>
      </c>
      <c r="Y39" s="215">
        <v>0</v>
      </c>
      <c r="Z39" s="215">
        <v>0</v>
      </c>
      <c r="AA39" s="215">
        <v>0</v>
      </c>
      <c r="AB39" s="215">
        <v>0</v>
      </c>
      <c r="AC39" s="215">
        <v>1</v>
      </c>
      <c r="AD39" s="215">
        <v>0</v>
      </c>
      <c r="AE39" s="215">
        <v>0</v>
      </c>
      <c r="AF39" s="215">
        <v>0</v>
      </c>
      <c r="AG39" s="215">
        <v>0</v>
      </c>
      <c r="AH39" s="215">
        <v>93000</v>
      </c>
      <c r="AI39" s="215">
        <v>0</v>
      </c>
      <c r="AJ39" s="215">
        <v>1495</v>
      </c>
      <c r="AK39" s="215">
        <v>0</v>
      </c>
      <c r="AL39" s="218">
        <v>0</v>
      </c>
      <c r="AM39" s="384"/>
      <c r="AN39" s="385"/>
    </row>
    <row r="40" spans="1:40" ht="24" customHeight="1">
      <c r="A40" s="540"/>
      <c r="B40" s="464"/>
      <c r="C40" s="521" t="s">
        <v>257</v>
      </c>
      <c r="D40" s="521"/>
      <c r="E40" s="83" t="s">
        <v>140</v>
      </c>
      <c r="F40" s="284">
        <v>70</v>
      </c>
      <c r="G40" s="215">
        <v>745</v>
      </c>
      <c r="H40" s="215">
        <v>4</v>
      </c>
      <c r="I40" s="215">
        <v>5</v>
      </c>
      <c r="J40" s="215">
        <v>75429541</v>
      </c>
      <c r="K40" s="215">
        <v>728800</v>
      </c>
      <c r="L40" s="215">
        <v>694</v>
      </c>
      <c r="M40" s="215">
        <v>547</v>
      </c>
      <c r="N40" s="215">
        <v>129</v>
      </c>
      <c r="O40" s="215">
        <v>3</v>
      </c>
      <c r="P40" s="215">
        <v>0</v>
      </c>
      <c r="Q40" s="215">
        <v>147</v>
      </c>
      <c r="R40" s="215">
        <v>45</v>
      </c>
      <c r="S40" s="215">
        <v>0</v>
      </c>
      <c r="T40" s="215">
        <v>19</v>
      </c>
      <c r="U40" s="215">
        <v>47</v>
      </c>
      <c r="V40" s="215">
        <v>805</v>
      </c>
      <c r="W40" s="215">
        <v>14</v>
      </c>
      <c r="X40" s="215">
        <v>10</v>
      </c>
      <c r="Y40" s="215">
        <v>3</v>
      </c>
      <c r="Z40" s="215">
        <v>0</v>
      </c>
      <c r="AA40" s="215">
        <v>0</v>
      </c>
      <c r="AB40" s="215">
        <v>69</v>
      </c>
      <c r="AC40" s="215">
        <v>31</v>
      </c>
      <c r="AD40" s="215">
        <v>27</v>
      </c>
      <c r="AE40" s="215">
        <v>14</v>
      </c>
      <c r="AF40" s="215">
        <v>10</v>
      </c>
      <c r="AG40" s="215">
        <v>18</v>
      </c>
      <c r="AH40" s="215">
        <v>39603032</v>
      </c>
      <c r="AI40" s="215">
        <v>34603</v>
      </c>
      <c r="AJ40" s="215">
        <v>495559</v>
      </c>
      <c r="AK40" s="215">
        <v>2</v>
      </c>
      <c r="AL40" s="218">
        <v>1</v>
      </c>
      <c r="AM40" s="384"/>
      <c r="AN40" s="385"/>
    </row>
    <row r="41" spans="1:40" s="35" customFormat="1" ht="24" customHeight="1">
      <c r="A41" s="540"/>
      <c r="B41" s="464"/>
      <c r="C41" s="521" t="s">
        <v>1058</v>
      </c>
      <c r="D41" s="521"/>
      <c r="E41" s="83" t="s">
        <v>141</v>
      </c>
      <c r="F41" s="284">
        <v>989</v>
      </c>
      <c r="G41" s="215">
        <v>13065</v>
      </c>
      <c r="H41" s="215">
        <v>15</v>
      </c>
      <c r="I41" s="215">
        <v>6</v>
      </c>
      <c r="J41" s="215">
        <v>78400284</v>
      </c>
      <c r="K41" s="215">
        <v>5105670</v>
      </c>
      <c r="L41" s="215">
        <v>11795</v>
      </c>
      <c r="M41" s="215">
        <v>11585</v>
      </c>
      <c r="N41" s="215">
        <v>296</v>
      </c>
      <c r="O41" s="215">
        <v>4214</v>
      </c>
      <c r="P41" s="215">
        <v>0</v>
      </c>
      <c r="Q41" s="215">
        <v>210</v>
      </c>
      <c r="R41" s="215">
        <v>1317</v>
      </c>
      <c r="S41" s="215">
        <v>0</v>
      </c>
      <c r="T41" s="215">
        <v>89</v>
      </c>
      <c r="U41" s="215">
        <v>119</v>
      </c>
      <c r="V41" s="215">
        <v>13320</v>
      </c>
      <c r="W41" s="215">
        <v>24</v>
      </c>
      <c r="X41" s="215">
        <v>733</v>
      </c>
      <c r="Y41" s="215">
        <v>66</v>
      </c>
      <c r="Z41" s="215">
        <v>1</v>
      </c>
      <c r="AA41" s="215">
        <v>0</v>
      </c>
      <c r="AB41" s="215">
        <v>112</v>
      </c>
      <c r="AC41" s="215">
        <v>38</v>
      </c>
      <c r="AD41" s="215">
        <v>34</v>
      </c>
      <c r="AE41" s="215">
        <v>14</v>
      </c>
      <c r="AF41" s="215">
        <v>11</v>
      </c>
      <c r="AG41" s="215">
        <v>19</v>
      </c>
      <c r="AH41" s="215">
        <v>43078464</v>
      </c>
      <c r="AI41" s="215">
        <v>61453</v>
      </c>
      <c r="AJ41" s="215">
        <v>1103168</v>
      </c>
      <c r="AK41" s="215">
        <v>7</v>
      </c>
      <c r="AL41" s="218">
        <v>2</v>
      </c>
      <c r="AM41" s="384"/>
      <c r="AN41" s="385"/>
    </row>
    <row r="42" spans="1:40" s="35" customFormat="1" ht="44.25" customHeight="1">
      <c r="A42" s="540"/>
      <c r="B42" s="464" t="s">
        <v>545</v>
      </c>
      <c r="C42" s="560" t="s">
        <v>196</v>
      </c>
      <c r="D42" s="242" t="s">
        <v>43</v>
      </c>
      <c r="E42" s="83" t="s">
        <v>686</v>
      </c>
      <c r="F42" s="284">
        <v>0</v>
      </c>
      <c r="G42" s="215">
        <v>0</v>
      </c>
      <c r="H42" s="310">
        <v>0</v>
      </c>
      <c r="I42" s="310">
        <v>0</v>
      </c>
      <c r="J42" s="215">
        <v>0</v>
      </c>
      <c r="K42" s="215">
        <v>0</v>
      </c>
      <c r="L42" s="307">
        <v>0</v>
      </c>
      <c r="M42" s="307">
        <v>0</v>
      </c>
      <c r="N42" s="307">
        <v>0</v>
      </c>
      <c r="O42" s="307">
        <v>0</v>
      </c>
      <c r="P42" s="307">
        <v>0</v>
      </c>
      <c r="Q42" s="307">
        <v>0</v>
      </c>
      <c r="R42" s="307">
        <v>0</v>
      </c>
      <c r="S42" s="307">
        <v>0</v>
      </c>
      <c r="T42" s="307">
        <v>0</v>
      </c>
      <c r="U42" s="215">
        <v>0</v>
      </c>
      <c r="V42" s="215">
        <v>0</v>
      </c>
      <c r="W42" s="215">
        <v>0</v>
      </c>
      <c r="X42" s="215">
        <v>0</v>
      </c>
      <c r="Y42" s="307">
        <v>0</v>
      </c>
      <c r="Z42" s="307">
        <v>0</v>
      </c>
      <c r="AA42" s="307">
        <v>0</v>
      </c>
      <c r="AB42" s="307">
        <v>0</v>
      </c>
      <c r="AC42" s="307">
        <v>0</v>
      </c>
      <c r="AD42" s="307">
        <v>0</v>
      </c>
      <c r="AE42" s="307">
        <v>0</v>
      </c>
      <c r="AF42" s="307">
        <v>0</v>
      </c>
      <c r="AG42" s="307">
        <v>0</v>
      </c>
      <c r="AH42" s="307">
        <v>0</v>
      </c>
      <c r="AI42" s="307">
        <v>0</v>
      </c>
      <c r="AJ42" s="307">
        <v>0</v>
      </c>
      <c r="AK42" s="215">
        <v>0</v>
      </c>
      <c r="AL42" s="218">
        <v>0</v>
      </c>
      <c r="AM42" s="384"/>
      <c r="AN42" s="385"/>
    </row>
    <row r="43" spans="1:40" s="35" customFormat="1" ht="44.25" customHeight="1">
      <c r="A43" s="540"/>
      <c r="B43" s="464"/>
      <c r="C43" s="560"/>
      <c r="D43" s="242" t="s">
        <v>42</v>
      </c>
      <c r="E43" s="83" t="s">
        <v>142</v>
      </c>
      <c r="F43" s="284">
        <v>0</v>
      </c>
      <c r="G43" s="215">
        <v>0</v>
      </c>
      <c r="H43" s="310">
        <v>0</v>
      </c>
      <c r="I43" s="310">
        <v>0</v>
      </c>
      <c r="J43" s="215">
        <v>0</v>
      </c>
      <c r="K43" s="215">
        <v>0</v>
      </c>
      <c r="L43" s="307">
        <v>0</v>
      </c>
      <c r="M43" s="307">
        <v>0</v>
      </c>
      <c r="N43" s="307">
        <v>0</v>
      </c>
      <c r="O43" s="307">
        <v>0</v>
      </c>
      <c r="P43" s="307">
        <v>0</v>
      </c>
      <c r="Q43" s="307">
        <v>0</v>
      </c>
      <c r="R43" s="307">
        <v>0</v>
      </c>
      <c r="S43" s="307">
        <v>0</v>
      </c>
      <c r="T43" s="307">
        <v>0</v>
      </c>
      <c r="U43" s="215">
        <v>0</v>
      </c>
      <c r="V43" s="215">
        <v>0</v>
      </c>
      <c r="W43" s="215">
        <v>0</v>
      </c>
      <c r="X43" s="215">
        <v>0</v>
      </c>
      <c r="Y43" s="307">
        <v>0</v>
      </c>
      <c r="Z43" s="307">
        <v>0</v>
      </c>
      <c r="AA43" s="307">
        <v>0</v>
      </c>
      <c r="AB43" s="307">
        <v>0</v>
      </c>
      <c r="AC43" s="307">
        <v>0</v>
      </c>
      <c r="AD43" s="307">
        <v>0</v>
      </c>
      <c r="AE43" s="307">
        <v>0</v>
      </c>
      <c r="AF43" s="307">
        <v>0</v>
      </c>
      <c r="AG43" s="307">
        <v>0</v>
      </c>
      <c r="AH43" s="307">
        <v>0</v>
      </c>
      <c r="AI43" s="307">
        <v>0</v>
      </c>
      <c r="AJ43" s="307">
        <v>0</v>
      </c>
      <c r="AK43" s="215">
        <v>0</v>
      </c>
      <c r="AL43" s="218">
        <v>0</v>
      </c>
      <c r="AM43" s="384"/>
      <c r="AN43" s="385"/>
    </row>
    <row r="44" spans="1:40" s="35" customFormat="1" ht="61.5" customHeight="1">
      <c r="A44" s="540"/>
      <c r="B44" s="464"/>
      <c r="C44" s="560"/>
      <c r="D44" s="242" t="s">
        <v>328</v>
      </c>
      <c r="E44" s="83" t="s">
        <v>143</v>
      </c>
      <c r="F44" s="284">
        <v>0</v>
      </c>
      <c r="G44" s="215">
        <v>0</v>
      </c>
      <c r="H44" s="310">
        <v>0</v>
      </c>
      <c r="I44" s="310">
        <v>0</v>
      </c>
      <c r="J44" s="215">
        <v>0</v>
      </c>
      <c r="K44" s="215">
        <v>0</v>
      </c>
      <c r="L44" s="307">
        <v>0</v>
      </c>
      <c r="M44" s="307">
        <v>0</v>
      </c>
      <c r="N44" s="307">
        <v>0</v>
      </c>
      <c r="O44" s="307">
        <v>0</v>
      </c>
      <c r="P44" s="307">
        <v>0</v>
      </c>
      <c r="Q44" s="307">
        <v>0</v>
      </c>
      <c r="R44" s="307">
        <v>0</v>
      </c>
      <c r="S44" s="307">
        <v>0</v>
      </c>
      <c r="T44" s="307">
        <v>0</v>
      </c>
      <c r="U44" s="215">
        <v>0</v>
      </c>
      <c r="V44" s="215">
        <v>0</v>
      </c>
      <c r="W44" s="215">
        <v>0</v>
      </c>
      <c r="X44" s="215">
        <v>0</v>
      </c>
      <c r="Y44" s="307">
        <v>0</v>
      </c>
      <c r="Z44" s="307">
        <v>0</v>
      </c>
      <c r="AA44" s="307">
        <v>0</v>
      </c>
      <c r="AB44" s="307">
        <v>0</v>
      </c>
      <c r="AC44" s="307">
        <v>0</v>
      </c>
      <c r="AD44" s="307">
        <v>0</v>
      </c>
      <c r="AE44" s="307">
        <v>0</v>
      </c>
      <c r="AF44" s="307">
        <v>0</v>
      </c>
      <c r="AG44" s="307">
        <v>0</v>
      </c>
      <c r="AH44" s="307">
        <v>0</v>
      </c>
      <c r="AI44" s="307">
        <v>0</v>
      </c>
      <c r="AJ44" s="307">
        <v>0</v>
      </c>
      <c r="AK44" s="215">
        <v>0</v>
      </c>
      <c r="AL44" s="218">
        <v>0</v>
      </c>
      <c r="AM44" s="384"/>
      <c r="AN44" s="385"/>
    </row>
    <row r="45" spans="1:40" s="35" customFormat="1" ht="78" customHeight="1">
      <c r="A45" s="540"/>
      <c r="B45" s="464"/>
      <c r="C45" s="560"/>
      <c r="D45" s="242" t="s">
        <v>195</v>
      </c>
      <c r="E45" s="83" t="s">
        <v>687</v>
      </c>
      <c r="F45" s="284">
        <v>0</v>
      </c>
      <c r="G45" s="215">
        <v>0</v>
      </c>
      <c r="H45" s="310">
        <v>0</v>
      </c>
      <c r="I45" s="310">
        <v>0</v>
      </c>
      <c r="J45" s="215">
        <v>0</v>
      </c>
      <c r="K45" s="215">
        <v>0</v>
      </c>
      <c r="L45" s="307">
        <v>0</v>
      </c>
      <c r="M45" s="307">
        <v>0</v>
      </c>
      <c r="N45" s="307">
        <v>0</v>
      </c>
      <c r="O45" s="307">
        <v>0</v>
      </c>
      <c r="P45" s="307">
        <v>0</v>
      </c>
      <c r="Q45" s="307">
        <v>0</v>
      </c>
      <c r="R45" s="307">
        <v>0</v>
      </c>
      <c r="S45" s="307">
        <v>0</v>
      </c>
      <c r="T45" s="307">
        <v>0</v>
      </c>
      <c r="U45" s="215">
        <v>0</v>
      </c>
      <c r="V45" s="215">
        <v>0</v>
      </c>
      <c r="W45" s="215">
        <v>0</v>
      </c>
      <c r="X45" s="215">
        <v>0</v>
      </c>
      <c r="Y45" s="307">
        <v>0</v>
      </c>
      <c r="Z45" s="307">
        <v>0</v>
      </c>
      <c r="AA45" s="307">
        <v>0</v>
      </c>
      <c r="AB45" s="307">
        <v>0</v>
      </c>
      <c r="AC45" s="307">
        <v>0</v>
      </c>
      <c r="AD45" s="307">
        <v>0</v>
      </c>
      <c r="AE45" s="307">
        <v>0</v>
      </c>
      <c r="AF45" s="307">
        <v>0</v>
      </c>
      <c r="AG45" s="307">
        <v>0</v>
      </c>
      <c r="AH45" s="307">
        <v>0</v>
      </c>
      <c r="AI45" s="307">
        <v>0</v>
      </c>
      <c r="AJ45" s="307">
        <v>0</v>
      </c>
      <c r="AK45" s="215">
        <v>0</v>
      </c>
      <c r="AL45" s="218">
        <v>0</v>
      </c>
      <c r="AM45" s="384"/>
      <c r="AN45" s="385"/>
    </row>
    <row r="46" spans="1:40" s="35" customFormat="1" ht="44.25" customHeight="1">
      <c r="A46" s="540"/>
      <c r="B46" s="464"/>
      <c r="C46" s="560"/>
      <c r="D46" s="242" t="s">
        <v>538</v>
      </c>
      <c r="E46" s="83" t="s">
        <v>144</v>
      </c>
      <c r="F46" s="284">
        <v>0</v>
      </c>
      <c r="G46" s="215">
        <v>0</v>
      </c>
      <c r="H46" s="310">
        <v>0</v>
      </c>
      <c r="I46" s="310">
        <v>0</v>
      </c>
      <c r="J46" s="215">
        <v>0</v>
      </c>
      <c r="K46" s="215">
        <v>0</v>
      </c>
      <c r="L46" s="307">
        <v>0</v>
      </c>
      <c r="M46" s="307">
        <v>0</v>
      </c>
      <c r="N46" s="307">
        <v>0</v>
      </c>
      <c r="O46" s="307">
        <v>0</v>
      </c>
      <c r="P46" s="307">
        <v>0</v>
      </c>
      <c r="Q46" s="307">
        <v>0</v>
      </c>
      <c r="R46" s="307">
        <v>0</v>
      </c>
      <c r="S46" s="307">
        <v>0</v>
      </c>
      <c r="T46" s="307">
        <v>0</v>
      </c>
      <c r="U46" s="215">
        <v>0</v>
      </c>
      <c r="V46" s="215">
        <v>0</v>
      </c>
      <c r="W46" s="215">
        <v>0</v>
      </c>
      <c r="X46" s="215">
        <v>0</v>
      </c>
      <c r="Y46" s="307">
        <v>0</v>
      </c>
      <c r="Z46" s="307">
        <v>0</v>
      </c>
      <c r="AA46" s="307">
        <v>0</v>
      </c>
      <c r="AB46" s="307">
        <v>0</v>
      </c>
      <c r="AC46" s="307">
        <v>0</v>
      </c>
      <c r="AD46" s="307">
        <v>0</v>
      </c>
      <c r="AE46" s="307">
        <v>0</v>
      </c>
      <c r="AF46" s="307">
        <v>0</v>
      </c>
      <c r="AG46" s="307">
        <v>0</v>
      </c>
      <c r="AH46" s="307">
        <v>0</v>
      </c>
      <c r="AI46" s="307">
        <v>0</v>
      </c>
      <c r="AJ46" s="307">
        <v>0</v>
      </c>
      <c r="AK46" s="215">
        <v>0</v>
      </c>
      <c r="AL46" s="218">
        <v>0</v>
      </c>
      <c r="AM46" s="384"/>
      <c r="AN46" s="385"/>
    </row>
    <row r="47" spans="1:40" s="35" customFormat="1" ht="24" customHeight="1">
      <c r="A47" s="540"/>
      <c r="B47" s="464"/>
      <c r="C47" s="560"/>
      <c r="D47" s="242" t="s">
        <v>539</v>
      </c>
      <c r="E47" s="83" t="s">
        <v>145</v>
      </c>
      <c r="F47" s="284">
        <v>0</v>
      </c>
      <c r="G47" s="215">
        <v>0</v>
      </c>
      <c r="H47" s="310">
        <v>0</v>
      </c>
      <c r="I47" s="310">
        <v>0</v>
      </c>
      <c r="J47" s="215">
        <v>0</v>
      </c>
      <c r="K47" s="215">
        <v>0</v>
      </c>
      <c r="L47" s="307">
        <v>0</v>
      </c>
      <c r="M47" s="307">
        <v>0</v>
      </c>
      <c r="N47" s="307">
        <v>0</v>
      </c>
      <c r="O47" s="307">
        <v>0</v>
      </c>
      <c r="P47" s="307">
        <v>0</v>
      </c>
      <c r="Q47" s="307">
        <v>0</v>
      </c>
      <c r="R47" s="307">
        <v>0</v>
      </c>
      <c r="S47" s="307">
        <v>0</v>
      </c>
      <c r="T47" s="307">
        <v>0</v>
      </c>
      <c r="U47" s="215">
        <v>0</v>
      </c>
      <c r="V47" s="215">
        <v>0</v>
      </c>
      <c r="W47" s="215">
        <v>0</v>
      </c>
      <c r="X47" s="215">
        <v>0</v>
      </c>
      <c r="Y47" s="307">
        <v>0</v>
      </c>
      <c r="Z47" s="307">
        <v>0</v>
      </c>
      <c r="AA47" s="307">
        <v>0</v>
      </c>
      <c r="AB47" s="307">
        <v>0</v>
      </c>
      <c r="AC47" s="307">
        <v>0</v>
      </c>
      <c r="AD47" s="307">
        <v>0</v>
      </c>
      <c r="AE47" s="307">
        <v>0</v>
      </c>
      <c r="AF47" s="307">
        <v>0</v>
      </c>
      <c r="AG47" s="307">
        <v>0</v>
      </c>
      <c r="AH47" s="307">
        <v>0</v>
      </c>
      <c r="AI47" s="307">
        <v>0</v>
      </c>
      <c r="AJ47" s="307">
        <v>0</v>
      </c>
      <c r="AK47" s="215">
        <v>0</v>
      </c>
      <c r="AL47" s="218">
        <v>0</v>
      </c>
      <c r="AM47" s="384"/>
      <c r="AN47" s="385"/>
    </row>
    <row r="48" spans="1:40" s="35" customFormat="1" ht="42.75" customHeight="1">
      <c r="A48" s="540"/>
      <c r="B48" s="464"/>
      <c r="C48" s="560"/>
      <c r="D48" s="242" t="s">
        <v>1003</v>
      </c>
      <c r="E48" s="83" t="s">
        <v>146</v>
      </c>
      <c r="F48" s="284">
        <v>0</v>
      </c>
      <c r="G48" s="215">
        <v>0</v>
      </c>
      <c r="H48" s="310">
        <v>0</v>
      </c>
      <c r="I48" s="310">
        <v>0</v>
      </c>
      <c r="J48" s="215">
        <v>0</v>
      </c>
      <c r="K48" s="215">
        <v>0</v>
      </c>
      <c r="L48" s="307">
        <v>0</v>
      </c>
      <c r="M48" s="307">
        <v>0</v>
      </c>
      <c r="N48" s="307">
        <v>0</v>
      </c>
      <c r="O48" s="307">
        <v>0</v>
      </c>
      <c r="P48" s="307">
        <v>0</v>
      </c>
      <c r="Q48" s="307">
        <v>0</v>
      </c>
      <c r="R48" s="307">
        <v>0</v>
      </c>
      <c r="S48" s="307">
        <v>0</v>
      </c>
      <c r="T48" s="307">
        <v>0</v>
      </c>
      <c r="U48" s="215">
        <v>0</v>
      </c>
      <c r="V48" s="215">
        <v>0</v>
      </c>
      <c r="W48" s="215">
        <v>0</v>
      </c>
      <c r="X48" s="215">
        <v>0</v>
      </c>
      <c r="Y48" s="307">
        <v>0</v>
      </c>
      <c r="Z48" s="307">
        <v>0</v>
      </c>
      <c r="AA48" s="307">
        <v>0</v>
      </c>
      <c r="AB48" s="307">
        <v>0</v>
      </c>
      <c r="AC48" s="307">
        <v>0</v>
      </c>
      <c r="AD48" s="307">
        <v>0</v>
      </c>
      <c r="AE48" s="307">
        <v>0</v>
      </c>
      <c r="AF48" s="307">
        <v>0</v>
      </c>
      <c r="AG48" s="307">
        <v>0</v>
      </c>
      <c r="AH48" s="307">
        <v>0</v>
      </c>
      <c r="AI48" s="307">
        <v>0</v>
      </c>
      <c r="AJ48" s="307">
        <v>0</v>
      </c>
      <c r="AK48" s="215">
        <v>0</v>
      </c>
      <c r="AL48" s="218">
        <v>0</v>
      </c>
      <c r="AM48" s="384"/>
      <c r="AN48" s="385"/>
    </row>
    <row r="49" spans="1:40" s="35" customFormat="1" ht="45.75" customHeight="1">
      <c r="A49" s="540"/>
      <c r="B49" s="464"/>
      <c r="C49" s="505" t="s">
        <v>272</v>
      </c>
      <c r="D49" s="242" t="s">
        <v>300</v>
      </c>
      <c r="E49" s="83" t="s">
        <v>147</v>
      </c>
      <c r="F49" s="284">
        <v>0</v>
      </c>
      <c r="G49" s="215">
        <v>0</v>
      </c>
      <c r="H49" s="310">
        <v>0</v>
      </c>
      <c r="I49" s="310">
        <v>0</v>
      </c>
      <c r="J49" s="215">
        <v>0</v>
      </c>
      <c r="K49" s="215">
        <v>0</v>
      </c>
      <c r="L49" s="307">
        <v>0</v>
      </c>
      <c r="M49" s="307">
        <v>0</v>
      </c>
      <c r="N49" s="307">
        <v>0</v>
      </c>
      <c r="O49" s="307">
        <v>0</v>
      </c>
      <c r="P49" s="307">
        <v>0</v>
      </c>
      <c r="Q49" s="307">
        <v>0</v>
      </c>
      <c r="R49" s="307">
        <v>0</v>
      </c>
      <c r="S49" s="307">
        <v>0</v>
      </c>
      <c r="T49" s="307">
        <v>0</v>
      </c>
      <c r="U49" s="215">
        <v>0</v>
      </c>
      <c r="V49" s="215">
        <v>0</v>
      </c>
      <c r="W49" s="215">
        <v>0</v>
      </c>
      <c r="X49" s="215">
        <v>0</v>
      </c>
      <c r="Y49" s="307">
        <v>0</v>
      </c>
      <c r="Z49" s="307">
        <v>0</v>
      </c>
      <c r="AA49" s="307">
        <v>0</v>
      </c>
      <c r="AB49" s="307">
        <v>0</v>
      </c>
      <c r="AC49" s="307">
        <v>0</v>
      </c>
      <c r="AD49" s="307">
        <v>0</v>
      </c>
      <c r="AE49" s="307">
        <v>0</v>
      </c>
      <c r="AF49" s="307">
        <v>0</v>
      </c>
      <c r="AG49" s="307">
        <v>0</v>
      </c>
      <c r="AH49" s="307">
        <v>0</v>
      </c>
      <c r="AI49" s="307">
        <v>0</v>
      </c>
      <c r="AJ49" s="307">
        <v>0</v>
      </c>
      <c r="AK49" s="215">
        <v>0</v>
      </c>
      <c r="AL49" s="218">
        <v>0</v>
      </c>
      <c r="AM49" s="384"/>
      <c r="AN49" s="385"/>
    </row>
    <row r="50" spans="1:40" s="35" customFormat="1" ht="42.75" customHeight="1">
      <c r="A50" s="540"/>
      <c r="B50" s="464"/>
      <c r="C50" s="505"/>
      <c r="D50" s="242" t="s">
        <v>299</v>
      </c>
      <c r="E50" s="83" t="s">
        <v>148</v>
      </c>
      <c r="F50" s="284">
        <v>0</v>
      </c>
      <c r="G50" s="215">
        <v>0</v>
      </c>
      <c r="H50" s="310">
        <v>0</v>
      </c>
      <c r="I50" s="310">
        <v>0</v>
      </c>
      <c r="J50" s="215">
        <v>0</v>
      </c>
      <c r="K50" s="215">
        <v>0</v>
      </c>
      <c r="L50" s="307">
        <v>0</v>
      </c>
      <c r="M50" s="307">
        <v>0</v>
      </c>
      <c r="N50" s="307">
        <v>0</v>
      </c>
      <c r="O50" s="307">
        <v>0</v>
      </c>
      <c r="P50" s="307">
        <v>0</v>
      </c>
      <c r="Q50" s="307">
        <v>0</v>
      </c>
      <c r="R50" s="307">
        <v>0</v>
      </c>
      <c r="S50" s="307">
        <v>0</v>
      </c>
      <c r="T50" s="307">
        <v>0</v>
      </c>
      <c r="U50" s="215">
        <v>0</v>
      </c>
      <c r="V50" s="215">
        <v>0</v>
      </c>
      <c r="W50" s="215">
        <v>0</v>
      </c>
      <c r="X50" s="215">
        <v>0</v>
      </c>
      <c r="Y50" s="307">
        <v>0</v>
      </c>
      <c r="Z50" s="307">
        <v>0</v>
      </c>
      <c r="AA50" s="307">
        <v>0</v>
      </c>
      <c r="AB50" s="307">
        <v>0</v>
      </c>
      <c r="AC50" s="307">
        <v>0</v>
      </c>
      <c r="AD50" s="307">
        <v>0</v>
      </c>
      <c r="AE50" s="307">
        <v>0</v>
      </c>
      <c r="AF50" s="307">
        <v>0</v>
      </c>
      <c r="AG50" s="307">
        <v>0</v>
      </c>
      <c r="AH50" s="307">
        <v>0</v>
      </c>
      <c r="AI50" s="307">
        <v>0</v>
      </c>
      <c r="AJ50" s="307">
        <v>0</v>
      </c>
      <c r="AK50" s="215">
        <v>0</v>
      </c>
      <c r="AL50" s="218">
        <v>0</v>
      </c>
      <c r="AM50" s="384"/>
      <c r="AN50" s="385"/>
    </row>
    <row r="51" spans="1:40" s="35" customFormat="1" ht="24" customHeight="1">
      <c r="A51" s="540"/>
      <c r="B51" s="464"/>
      <c r="C51" s="505"/>
      <c r="D51" s="242" t="s">
        <v>819</v>
      </c>
      <c r="E51" s="83" t="s">
        <v>149</v>
      </c>
      <c r="F51" s="284">
        <v>0</v>
      </c>
      <c r="G51" s="215">
        <v>0</v>
      </c>
      <c r="H51" s="310">
        <v>0</v>
      </c>
      <c r="I51" s="310">
        <v>0</v>
      </c>
      <c r="J51" s="215">
        <v>0</v>
      </c>
      <c r="K51" s="215">
        <v>0</v>
      </c>
      <c r="L51" s="307">
        <v>0</v>
      </c>
      <c r="M51" s="307">
        <v>0</v>
      </c>
      <c r="N51" s="307">
        <v>0</v>
      </c>
      <c r="O51" s="307">
        <v>0</v>
      </c>
      <c r="P51" s="307">
        <v>0</v>
      </c>
      <c r="Q51" s="307">
        <v>0</v>
      </c>
      <c r="R51" s="307">
        <v>0</v>
      </c>
      <c r="S51" s="307">
        <v>0</v>
      </c>
      <c r="T51" s="307">
        <v>0</v>
      </c>
      <c r="U51" s="215">
        <v>0</v>
      </c>
      <c r="V51" s="215">
        <v>0</v>
      </c>
      <c r="W51" s="215">
        <v>0</v>
      </c>
      <c r="X51" s="215">
        <v>0</v>
      </c>
      <c r="Y51" s="307">
        <v>0</v>
      </c>
      <c r="Z51" s="307">
        <v>0</v>
      </c>
      <c r="AA51" s="307">
        <v>0</v>
      </c>
      <c r="AB51" s="307">
        <v>0</v>
      </c>
      <c r="AC51" s="307">
        <v>0</v>
      </c>
      <c r="AD51" s="307">
        <v>0</v>
      </c>
      <c r="AE51" s="307">
        <v>0</v>
      </c>
      <c r="AF51" s="307">
        <v>0</v>
      </c>
      <c r="AG51" s="307">
        <v>0</v>
      </c>
      <c r="AH51" s="307">
        <v>0</v>
      </c>
      <c r="AI51" s="307">
        <v>0</v>
      </c>
      <c r="AJ51" s="307">
        <v>0</v>
      </c>
      <c r="AK51" s="215">
        <v>0</v>
      </c>
      <c r="AL51" s="218">
        <v>0</v>
      </c>
      <c r="AM51" s="384"/>
      <c r="AN51" s="385"/>
    </row>
    <row r="52" spans="1:40" s="35" customFormat="1" ht="80.25" customHeight="1">
      <c r="A52" s="540"/>
      <c r="B52" s="464"/>
      <c r="C52" s="505"/>
      <c r="D52" s="242" t="s">
        <v>1004</v>
      </c>
      <c r="E52" s="83" t="s">
        <v>150</v>
      </c>
      <c r="F52" s="284">
        <v>0</v>
      </c>
      <c r="G52" s="215">
        <v>0</v>
      </c>
      <c r="H52" s="310">
        <v>0</v>
      </c>
      <c r="I52" s="310">
        <v>0</v>
      </c>
      <c r="J52" s="215">
        <v>0</v>
      </c>
      <c r="K52" s="215">
        <v>0</v>
      </c>
      <c r="L52" s="307">
        <v>0</v>
      </c>
      <c r="M52" s="307">
        <v>0</v>
      </c>
      <c r="N52" s="307">
        <v>0</v>
      </c>
      <c r="O52" s="307">
        <v>0</v>
      </c>
      <c r="P52" s="307">
        <v>0</v>
      </c>
      <c r="Q52" s="307">
        <v>0</v>
      </c>
      <c r="R52" s="307">
        <v>0</v>
      </c>
      <c r="S52" s="307">
        <v>0</v>
      </c>
      <c r="T52" s="307">
        <v>0</v>
      </c>
      <c r="U52" s="215">
        <v>0</v>
      </c>
      <c r="V52" s="215">
        <v>0</v>
      </c>
      <c r="W52" s="215">
        <v>0</v>
      </c>
      <c r="X52" s="215">
        <v>0</v>
      </c>
      <c r="Y52" s="307">
        <v>0</v>
      </c>
      <c r="Z52" s="307">
        <v>0</v>
      </c>
      <c r="AA52" s="307">
        <v>0</v>
      </c>
      <c r="AB52" s="307">
        <v>0</v>
      </c>
      <c r="AC52" s="307">
        <v>0</v>
      </c>
      <c r="AD52" s="307">
        <v>0</v>
      </c>
      <c r="AE52" s="307">
        <v>0</v>
      </c>
      <c r="AF52" s="307">
        <v>0</v>
      </c>
      <c r="AG52" s="307">
        <v>0</v>
      </c>
      <c r="AH52" s="307">
        <v>0</v>
      </c>
      <c r="AI52" s="307">
        <v>0</v>
      </c>
      <c r="AJ52" s="307">
        <v>0</v>
      </c>
      <c r="AK52" s="215">
        <v>0</v>
      </c>
      <c r="AL52" s="218">
        <v>0</v>
      </c>
      <c r="AM52" s="384"/>
      <c r="AN52" s="385"/>
    </row>
    <row r="53" spans="1:40" s="35" customFormat="1" ht="42.75" customHeight="1">
      <c r="A53" s="540" t="s">
        <v>1082</v>
      </c>
      <c r="B53" s="566" t="s">
        <v>545</v>
      </c>
      <c r="C53" s="505" t="s">
        <v>272</v>
      </c>
      <c r="D53" s="242" t="s">
        <v>464</v>
      </c>
      <c r="E53" s="83" t="s">
        <v>151</v>
      </c>
      <c r="F53" s="284">
        <v>0</v>
      </c>
      <c r="G53" s="215">
        <v>0</v>
      </c>
      <c r="H53" s="310">
        <v>0</v>
      </c>
      <c r="I53" s="310">
        <v>0</v>
      </c>
      <c r="J53" s="215">
        <v>0</v>
      </c>
      <c r="K53" s="215">
        <v>0</v>
      </c>
      <c r="L53" s="307">
        <v>0</v>
      </c>
      <c r="M53" s="307">
        <v>0</v>
      </c>
      <c r="N53" s="307">
        <v>0</v>
      </c>
      <c r="O53" s="307">
        <v>0</v>
      </c>
      <c r="P53" s="307">
        <v>0</v>
      </c>
      <c r="Q53" s="307">
        <v>0</v>
      </c>
      <c r="R53" s="307">
        <v>0</v>
      </c>
      <c r="S53" s="307">
        <v>0</v>
      </c>
      <c r="T53" s="307">
        <v>0</v>
      </c>
      <c r="U53" s="215">
        <v>0</v>
      </c>
      <c r="V53" s="215">
        <v>0</v>
      </c>
      <c r="W53" s="215">
        <v>0</v>
      </c>
      <c r="X53" s="215">
        <v>0</v>
      </c>
      <c r="Y53" s="307">
        <v>0</v>
      </c>
      <c r="Z53" s="307">
        <v>0</v>
      </c>
      <c r="AA53" s="307">
        <v>0</v>
      </c>
      <c r="AB53" s="307">
        <v>0</v>
      </c>
      <c r="AC53" s="307">
        <v>0</v>
      </c>
      <c r="AD53" s="307">
        <v>0</v>
      </c>
      <c r="AE53" s="307">
        <v>0</v>
      </c>
      <c r="AF53" s="307">
        <v>0</v>
      </c>
      <c r="AG53" s="307">
        <v>0</v>
      </c>
      <c r="AH53" s="307">
        <v>0</v>
      </c>
      <c r="AI53" s="307">
        <v>0</v>
      </c>
      <c r="AJ53" s="307">
        <v>0</v>
      </c>
      <c r="AK53" s="215">
        <v>0</v>
      </c>
      <c r="AL53" s="218">
        <v>0</v>
      </c>
      <c r="AM53" s="384"/>
      <c r="AN53" s="385"/>
    </row>
    <row r="54" spans="1:40" s="35" customFormat="1" ht="105.75" customHeight="1">
      <c r="A54" s="540"/>
      <c r="B54" s="566"/>
      <c r="C54" s="505"/>
      <c r="D54" s="242" t="s">
        <v>474</v>
      </c>
      <c r="E54" s="83" t="s">
        <v>152</v>
      </c>
      <c r="F54" s="311">
        <v>0</v>
      </c>
      <c r="G54" s="310">
        <v>0</v>
      </c>
      <c r="H54" s="310">
        <v>0</v>
      </c>
      <c r="I54" s="310">
        <v>0</v>
      </c>
      <c r="J54" s="310">
        <v>0</v>
      </c>
      <c r="K54" s="310">
        <v>0</v>
      </c>
      <c r="L54" s="310">
        <v>0</v>
      </c>
      <c r="M54" s="310">
        <v>0</v>
      </c>
      <c r="N54" s="310">
        <v>0</v>
      </c>
      <c r="O54" s="310">
        <v>0</v>
      </c>
      <c r="P54" s="310">
        <v>0</v>
      </c>
      <c r="Q54" s="310">
        <v>0</v>
      </c>
      <c r="R54" s="310">
        <v>0</v>
      </c>
      <c r="S54" s="310">
        <v>0</v>
      </c>
      <c r="T54" s="310">
        <v>0</v>
      </c>
      <c r="U54" s="310">
        <v>0</v>
      </c>
      <c r="V54" s="310">
        <v>0</v>
      </c>
      <c r="W54" s="310">
        <v>0</v>
      </c>
      <c r="X54" s="310">
        <v>0</v>
      </c>
      <c r="Y54" s="310">
        <v>0</v>
      </c>
      <c r="Z54" s="310">
        <v>0</v>
      </c>
      <c r="AA54" s="307">
        <v>0</v>
      </c>
      <c r="AB54" s="307">
        <v>0</v>
      </c>
      <c r="AC54" s="307">
        <v>0</v>
      </c>
      <c r="AD54" s="307">
        <v>0</v>
      </c>
      <c r="AE54" s="307">
        <v>0</v>
      </c>
      <c r="AF54" s="307">
        <v>0</v>
      </c>
      <c r="AG54" s="307">
        <v>0</v>
      </c>
      <c r="AH54" s="307">
        <v>0</v>
      </c>
      <c r="AI54" s="307">
        <v>0</v>
      </c>
      <c r="AJ54" s="307">
        <v>0</v>
      </c>
      <c r="AK54" s="310">
        <v>0</v>
      </c>
      <c r="AL54" s="312">
        <v>0</v>
      </c>
      <c r="AM54" s="384"/>
      <c r="AN54" s="385"/>
    </row>
    <row r="55" spans="1:40" s="35" customFormat="1" ht="42" customHeight="1">
      <c r="A55" s="540"/>
      <c r="B55" s="566"/>
      <c r="C55" s="570" t="s">
        <v>541</v>
      </c>
      <c r="D55" s="242" t="s">
        <v>496</v>
      </c>
      <c r="E55" s="83" t="s">
        <v>153</v>
      </c>
      <c r="F55" s="284">
        <v>0</v>
      </c>
      <c r="G55" s="215">
        <v>2331</v>
      </c>
      <c r="H55" s="215">
        <v>200</v>
      </c>
      <c r="I55" s="215">
        <v>1126</v>
      </c>
      <c r="J55" s="215">
        <v>157089659</v>
      </c>
      <c r="K55" s="215">
        <v>0</v>
      </c>
      <c r="L55" s="215">
        <v>2331</v>
      </c>
      <c r="M55" s="215">
        <v>2331</v>
      </c>
      <c r="N55" s="215">
        <v>0</v>
      </c>
      <c r="O55" s="215">
        <v>2331</v>
      </c>
      <c r="P55" s="215">
        <v>0</v>
      </c>
      <c r="Q55" s="215">
        <v>0</v>
      </c>
      <c r="R55" s="215">
        <v>0</v>
      </c>
      <c r="S55" s="215">
        <v>0</v>
      </c>
      <c r="T55" s="215">
        <v>0</v>
      </c>
      <c r="U55" s="215">
        <v>0</v>
      </c>
      <c r="V55" s="215">
        <v>2331</v>
      </c>
      <c r="W55" s="215">
        <v>0</v>
      </c>
      <c r="X55" s="215">
        <v>0</v>
      </c>
      <c r="Y55" s="215">
        <v>0</v>
      </c>
      <c r="Z55" s="215">
        <v>0</v>
      </c>
      <c r="AA55" s="215">
        <v>0</v>
      </c>
      <c r="AB55" s="215">
        <v>1392</v>
      </c>
      <c r="AC55" s="215">
        <v>469</v>
      </c>
      <c r="AD55" s="215">
        <v>415</v>
      </c>
      <c r="AE55" s="215">
        <v>52</v>
      </c>
      <c r="AF55" s="215">
        <v>0</v>
      </c>
      <c r="AG55" s="215">
        <v>0</v>
      </c>
      <c r="AH55" s="215">
        <v>153631707</v>
      </c>
      <c r="AI55" s="215">
        <v>2988</v>
      </c>
      <c r="AJ55" s="215">
        <v>2423161</v>
      </c>
      <c r="AK55" s="215">
        <v>0</v>
      </c>
      <c r="AL55" s="218">
        <v>0</v>
      </c>
      <c r="AM55" s="384"/>
      <c r="AN55" s="385"/>
    </row>
    <row r="56" spans="1:40" s="35" customFormat="1" ht="24" customHeight="1">
      <c r="A56" s="540"/>
      <c r="B56" s="566"/>
      <c r="C56" s="570"/>
      <c r="D56" s="242" t="s">
        <v>540</v>
      </c>
      <c r="E56" s="83" t="s">
        <v>760</v>
      </c>
      <c r="F56" s="284">
        <v>0</v>
      </c>
      <c r="G56" s="215">
        <v>0</v>
      </c>
      <c r="H56" s="215">
        <v>0</v>
      </c>
      <c r="I56" s="215">
        <v>0</v>
      </c>
      <c r="J56" s="215">
        <v>0</v>
      </c>
      <c r="K56" s="215">
        <v>0</v>
      </c>
      <c r="L56" s="215">
        <v>0</v>
      </c>
      <c r="M56" s="215">
        <v>0</v>
      </c>
      <c r="N56" s="215">
        <v>0</v>
      </c>
      <c r="O56" s="215">
        <v>0</v>
      </c>
      <c r="P56" s="215">
        <v>0</v>
      </c>
      <c r="Q56" s="215">
        <v>0</v>
      </c>
      <c r="R56" s="215">
        <v>0</v>
      </c>
      <c r="S56" s="215">
        <v>0</v>
      </c>
      <c r="T56" s="215">
        <v>0</v>
      </c>
      <c r="U56" s="215">
        <v>0</v>
      </c>
      <c r="V56" s="215">
        <v>0</v>
      </c>
      <c r="W56" s="215">
        <v>0</v>
      </c>
      <c r="X56" s="215">
        <v>0</v>
      </c>
      <c r="Y56" s="215">
        <v>0</v>
      </c>
      <c r="Z56" s="215">
        <v>0</v>
      </c>
      <c r="AA56" s="215">
        <v>0</v>
      </c>
      <c r="AB56" s="215">
        <v>0</v>
      </c>
      <c r="AC56" s="215">
        <v>0</v>
      </c>
      <c r="AD56" s="215">
        <v>0</v>
      </c>
      <c r="AE56" s="215">
        <v>0</v>
      </c>
      <c r="AF56" s="215">
        <v>0</v>
      </c>
      <c r="AG56" s="215">
        <v>0</v>
      </c>
      <c r="AH56" s="215">
        <v>0</v>
      </c>
      <c r="AI56" s="215">
        <v>0</v>
      </c>
      <c r="AJ56" s="215">
        <v>0</v>
      </c>
      <c r="AK56" s="215">
        <v>0</v>
      </c>
      <c r="AL56" s="218">
        <v>0</v>
      </c>
      <c r="AM56" s="384"/>
      <c r="AN56" s="385"/>
    </row>
    <row r="57" spans="1:40" s="35" customFormat="1" ht="39" customHeight="1">
      <c r="A57" s="540"/>
      <c r="B57" s="566"/>
      <c r="C57" s="570"/>
      <c r="D57" s="242" t="s">
        <v>1005</v>
      </c>
      <c r="E57" s="83" t="s">
        <v>688</v>
      </c>
      <c r="F57" s="284">
        <v>0</v>
      </c>
      <c r="G57" s="215">
        <v>2</v>
      </c>
      <c r="H57" s="215">
        <v>2</v>
      </c>
      <c r="I57" s="215">
        <v>0</v>
      </c>
      <c r="J57" s="215">
        <v>23727</v>
      </c>
      <c r="K57" s="215">
        <v>650</v>
      </c>
      <c r="L57" s="215">
        <v>2</v>
      </c>
      <c r="M57" s="215">
        <v>2</v>
      </c>
      <c r="N57" s="215">
        <v>0</v>
      </c>
      <c r="O57" s="215">
        <v>2</v>
      </c>
      <c r="P57" s="215">
        <v>0</v>
      </c>
      <c r="Q57" s="215">
        <v>0</v>
      </c>
      <c r="R57" s="215">
        <v>0</v>
      </c>
      <c r="S57" s="215">
        <v>0</v>
      </c>
      <c r="T57" s="215">
        <v>0</v>
      </c>
      <c r="U57" s="215">
        <v>0</v>
      </c>
      <c r="V57" s="215">
        <v>2</v>
      </c>
      <c r="W57" s="215">
        <v>0</v>
      </c>
      <c r="X57" s="215">
        <v>0</v>
      </c>
      <c r="Y57" s="215">
        <v>0</v>
      </c>
      <c r="Z57" s="215">
        <v>0</v>
      </c>
      <c r="AA57" s="215">
        <v>0</v>
      </c>
      <c r="AB57" s="215">
        <v>2</v>
      </c>
      <c r="AC57" s="215">
        <v>0</v>
      </c>
      <c r="AD57" s="215">
        <v>0</v>
      </c>
      <c r="AE57" s="215">
        <v>0</v>
      </c>
      <c r="AF57" s="215">
        <v>0</v>
      </c>
      <c r="AG57" s="215">
        <v>0</v>
      </c>
      <c r="AH57" s="215">
        <v>24377</v>
      </c>
      <c r="AI57" s="215">
        <v>0</v>
      </c>
      <c r="AJ57" s="215">
        <v>0</v>
      </c>
      <c r="AK57" s="215">
        <v>0</v>
      </c>
      <c r="AL57" s="218">
        <v>0</v>
      </c>
      <c r="AM57" s="384"/>
      <c r="AN57" s="385"/>
    </row>
    <row r="58" spans="1:40" s="35" customFormat="1" ht="24" customHeight="1">
      <c r="A58" s="540"/>
      <c r="B58" s="566"/>
      <c r="C58" s="570"/>
      <c r="D58" s="242" t="s">
        <v>1006</v>
      </c>
      <c r="E58" s="83" t="s">
        <v>689</v>
      </c>
      <c r="F58" s="284">
        <v>0</v>
      </c>
      <c r="G58" s="215">
        <v>40</v>
      </c>
      <c r="H58" s="215">
        <v>1</v>
      </c>
      <c r="I58" s="215">
        <v>28</v>
      </c>
      <c r="J58" s="215">
        <v>3509042</v>
      </c>
      <c r="K58" s="215">
        <v>748</v>
      </c>
      <c r="L58" s="215">
        <v>40</v>
      </c>
      <c r="M58" s="215">
        <v>40</v>
      </c>
      <c r="N58" s="215">
        <v>0</v>
      </c>
      <c r="O58" s="215">
        <v>40</v>
      </c>
      <c r="P58" s="215">
        <v>0</v>
      </c>
      <c r="Q58" s="215">
        <v>0</v>
      </c>
      <c r="R58" s="215">
        <v>0</v>
      </c>
      <c r="S58" s="215">
        <v>0</v>
      </c>
      <c r="T58" s="215">
        <v>0</v>
      </c>
      <c r="U58" s="215">
        <v>0</v>
      </c>
      <c r="V58" s="215">
        <v>40</v>
      </c>
      <c r="W58" s="215">
        <v>0</v>
      </c>
      <c r="X58" s="215">
        <v>0</v>
      </c>
      <c r="Y58" s="215">
        <v>0</v>
      </c>
      <c r="Z58" s="215">
        <v>0</v>
      </c>
      <c r="AA58" s="215">
        <v>0</v>
      </c>
      <c r="AB58" s="215">
        <v>11</v>
      </c>
      <c r="AC58" s="215">
        <v>14</v>
      </c>
      <c r="AD58" s="215">
        <v>15</v>
      </c>
      <c r="AE58" s="215">
        <v>0</v>
      </c>
      <c r="AF58" s="215">
        <v>0</v>
      </c>
      <c r="AG58" s="215">
        <v>0</v>
      </c>
      <c r="AH58" s="215">
        <v>2342449</v>
      </c>
      <c r="AI58" s="215">
        <v>0</v>
      </c>
      <c r="AJ58" s="215">
        <v>97361</v>
      </c>
      <c r="AK58" s="215">
        <v>0</v>
      </c>
      <c r="AL58" s="218">
        <v>0</v>
      </c>
      <c r="AM58" s="384"/>
      <c r="AN58" s="385"/>
    </row>
    <row r="59" spans="1:40" s="35" customFormat="1" ht="24" customHeight="1">
      <c r="A59" s="540"/>
      <c r="B59" s="566"/>
      <c r="C59" s="521" t="s">
        <v>757</v>
      </c>
      <c r="D59" s="521"/>
      <c r="E59" s="83" t="s">
        <v>154</v>
      </c>
      <c r="F59" s="284">
        <v>0</v>
      </c>
      <c r="G59" s="215">
        <v>0</v>
      </c>
      <c r="H59" s="310">
        <v>0</v>
      </c>
      <c r="I59" s="310">
        <v>0</v>
      </c>
      <c r="J59" s="215">
        <v>0</v>
      </c>
      <c r="K59" s="215">
        <v>0</v>
      </c>
      <c r="L59" s="307">
        <v>0</v>
      </c>
      <c r="M59" s="307">
        <v>0</v>
      </c>
      <c r="N59" s="307">
        <v>0</v>
      </c>
      <c r="O59" s="307">
        <v>0</v>
      </c>
      <c r="P59" s="307">
        <v>0</v>
      </c>
      <c r="Q59" s="307">
        <v>0</v>
      </c>
      <c r="R59" s="307">
        <v>0</v>
      </c>
      <c r="S59" s="307">
        <v>0</v>
      </c>
      <c r="T59" s="307">
        <v>0</v>
      </c>
      <c r="U59" s="215">
        <v>0</v>
      </c>
      <c r="V59" s="215">
        <v>0</v>
      </c>
      <c r="W59" s="215">
        <v>0</v>
      </c>
      <c r="X59" s="215">
        <v>0</v>
      </c>
      <c r="Y59" s="307">
        <v>0</v>
      </c>
      <c r="Z59" s="307">
        <v>0</v>
      </c>
      <c r="AA59" s="307">
        <v>0</v>
      </c>
      <c r="AB59" s="307">
        <v>0</v>
      </c>
      <c r="AC59" s="307">
        <v>0</v>
      </c>
      <c r="AD59" s="307">
        <v>0</v>
      </c>
      <c r="AE59" s="307">
        <v>0</v>
      </c>
      <c r="AF59" s="307">
        <v>0</v>
      </c>
      <c r="AG59" s="307">
        <v>0</v>
      </c>
      <c r="AH59" s="307">
        <v>0</v>
      </c>
      <c r="AI59" s="307">
        <v>0</v>
      </c>
      <c r="AJ59" s="307">
        <v>0</v>
      </c>
      <c r="AK59" s="215">
        <v>0</v>
      </c>
      <c r="AL59" s="218">
        <v>0</v>
      </c>
      <c r="AM59" s="384"/>
      <c r="AN59" s="385"/>
    </row>
    <row r="60" spans="1:40" s="35" customFormat="1" ht="42.75" customHeight="1">
      <c r="A60" s="540"/>
      <c r="B60" s="566"/>
      <c r="C60" s="561" t="s">
        <v>542</v>
      </c>
      <c r="D60" s="242" t="s">
        <v>497</v>
      </c>
      <c r="E60" s="83" t="s">
        <v>155</v>
      </c>
      <c r="F60" s="284">
        <v>0</v>
      </c>
      <c r="G60" s="215">
        <v>0</v>
      </c>
      <c r="H60" s="215">
        <v>0</v>
      </c>
      <c r="I60" s="215">
        <v>0</v>
      </c>
      <c r="J60" s="215">
        <v>0</v>
      </c>
      <c r="K60" s="215">
        <v>0</v>
      </c>
      <c r="L60" s="215">
        <v>0</v>
      </c>
      <c r="M60" s="215">
        <v>0</v>
      </c>
      <c r="N60" s="215">
        <v>0</v>
      </c>
      <c r="O60" s="320">
        <v>0</v>
      </c>
      <c r="P60" s="215">
        <v>0</v>
      </c>
      <c r="Q60" s="215">
        <v>0</v>
      </c>
      <c r="R60" s="215">
        <v>0</v>
      </c>
      <c r="S60" s="215">
        <v>0</v>
      </c>
      <c r="T60" s="215">
        <v>0</v>
      </c>
      <c r="U60" s="215">
        <v>0</v>
      </c>
      <c r="V60" s="215">
        <v>0</v>
      </c>
      <c r="W60" s="215">
        <v>0</v>
      </c>
      <c r="X60" s="215">
        <v>0</v>
      </c>
      <c r="Y60" s="215">
        <v>0</v>
      </c>
      <c r="Z60" s="215">
        <v>0</v>
      </c>
      <c r="AA60" s="215">
        <v>0</v>
      </c>
      <c r="AB60" s="215">
        <v>0</v>
      </c>
      <c r="AC60" s="215">
        <v>0</v>
      </c>
      <c r="AD60" s="215">
        <v>0</v>
      </c>
      <c r="AE60" s="215">
        <v>0</v>
      </c>
      <c r="AF60" s="215">
        <v>0</v>
      </c>
      <c r="AG60" s="215">
        <v>0</v>
      </c>
      <c r="AH60" s="215">
        <v>0</v>
      </c>
      <c r="AI60" s="215">
        <v>0</v>
      </c>
      <c r="AJ60" s="215">
        <v>0</v>
      </c>
      <c r="AK60" s="215">
        <v>0</v>
      </c>
      <c r="AL60" s="218">
        <v>0</v>
      </c>
      <c r="AM60" s="384"/>
      <c r="AN60" s="385"/>
    </row>
    <row r="61" spans="1:40" s="35" customFormat="1" ht="24" customHeight="1">
      <c r="A61" s="540"/>
      <c r="B61" s="566"/>
      <c r="C61" s="562"/>
      <c r="D61" s="242" t="s">
        <v>498</v>
      </c>
      <c r="E61" s="83" t="s">
        <v>156</v>
      </c>
      <c r="F61" s="284">
        <v>0</v>
      </c>
      <c r="G61" s="215">
        <v>0</v>
      </c>
      <c r="H61" s="215">
        <v>0</v>
      </c>
      <c r="I61" s="215">
        <v>0</v>
      </c>
      <c r="J61" s="215">
        <v>0</v>
      </c>
      <c r="K61" s="215">
        <v>0</v>
      </c>
      <c r="L61" s="215">
        <v>0</v>
      </c>
      <c r="M61" s="215">
        <v>0</v>
      </c>
      <c r="N61" s="215">
        <v>0</v>
      </c>
      <c r="O61" s="320">
        <v>0</v>
      </c>
      <c r="P61" s="215">
        <v>0</v>
      </c>
      <c r="Q61" s="215">
        <v>0</v>
      </c>
      <c r="R61" s="215">
        <v>0</v>
      </c>
      <c r="S61" s="215">
        <v>0</v>
      </c>
      <c r="T61" s="215">
        <v>0</v>
      </c>
      <c r="U61" s="215">
        <v>0</v>
      </c>
      <c r="V61" s="215">
        <v>0</v>
      </c>
      <c r="W61" s="215">
        <v>0</v>
      </c>
      <c r="X61" s="215">
        <v>0</v>
      </c>
      <c r="Y61" s="215">
        <v>0</v>
      </c>
      <c r="Z61" s="215">
        <v>0</v>
      </c>
      <c r="AA61" s="215">
        <v>0</v>
      </c>
      <c r="AB61" s="215">
        <v>0</v>
      </c>
      <c r="AC61" s="215">
        <v>0</v>
      </c>
      <c r="AD61" s="215">
        <v>0</v>
      </c>
      <c r="AE61" s="215">
        <v>0</v>
      </c>
      <c r="AF61" s="215">
        <v>0</v>
      </c>
      <c r="AG61" s="215">
        <v>0</v>
      </c>
      <c r="AH61" s="215">
        <v>0</v>
      </c>
      <c r="AI61" s="215">
        <v>0</v>
      </c>
      <c r="AJ61" s="215">
        <v>0</v>
      </c>
      <c r="AK61" s="215">
        <v>0</v>
      </c>
      <c r="AL61" s="218">
        <v>0</v>
      </c>
      <c r="AM61" s="384"/>
      <c r="AN61" s="385"/>
    </row>
    <row r="62" spans="1:40" s="35" customFormat="1" ht="40.5" customHeight="1">
      <c r="A62" s="540"/>
      <c r="B62" s="566"/>
      <c r="C62" s="563"/>
      <c r="D62" s="242" t="s">
        <v>1007</v>
      </c>
      <c r="E62" s="83" t="s">
        <v>157</v>
      </c>
      <c r="F62" s="284">
        <v>0</v>
      </c>
      <c r="G62" s="215">
        <v>0</v>
      </c>
      <c r="H62" s="215">
        <v>0</v>
      </c>
      <c r="I62" s="215">
        <v>0</v>
      </c>
      <c r="J62" s="215">
        <v>0</v>
      </c>
      <c r="K62" s="215">
        <v>0</v>
      </c>
      <c r="L62" s="215">
        <v>0</v>
      </c>
      <c r="M62" s="215">
        <v>0</v>
      </c>
      <c r="N62" s="215">
        <v>0</v>
      </c>
      <c r="O62" s="320">
        <v>0</v>
      </c>
      <c r="P62" s="215">
        <v>0</v>
      </c>
      <c r="Q62" s="215">
        <v>0</v>
      </c>
      <c r="R62" s="215">
        <v>0</v>
      </c>
      <c r="S62" s="215">
        <v>0</v>
      </c>
      <c r="T62" s="215">
        <v>0</v>
      </c>
      <c r="U62" s="215">
        <v>0</v>
      </c>
      <c r="V62" s="215">
        <v>0</v>
      </c>
      <c r="W62" s="215">
        <v>0</v>
      </c>
      <c r="X62" s="215">
        <v>0</v>
      </c>
      <c r="Y62" s="215">
        <v>0</v>
      </c>
      <c r="Z62" s="215">
        <v>0</v>
      </c>
      <c r="AA62" s="215">
        <v>0</v>
      </c>
      <c r="AB62" s="215">
        <v>0</v>
      </c>
      <c r="AC62" s="215">
        <v>0</v>
      </c>
      <c r="AD62" s="215">
        <v>0</v>
      </c>
      <c r="AE62" s="215">
        <v>0</v>
      </c>
      <c r="AF62" s="215">
        <v>0</v>
      </c>
      <c r="AG62" s="215">
        <v>0</v>
      </c>
      <c r="AH62" s="215">
        <v>0</v>
      </c>
      <c r="AI62" s="215">
        <v>0</v>
      </c>
      <c r="AJ62" s="215">
        <v>0</v>
      </c>
      <c r="AK62" s="215">
        <v>0</v>
      </c>
      <c r="AL62" s="218">
        <v>0</v>
      </c>
      <c r="AM62" s="384"/>
      <c r="AN62" s="385"/>
    </row>
    <row r="63" spans="1:40" s="35" customFormat="1" ht="35.25" customHeight="1">
      <c r="A63" s="540"/>
      <c r="B63" s="566"/>
      <c r="C63" s="536" t="s">
        <v>1008</v>
      </c>
      <c r="D63" s="242" t="s">
        <v>570</v>
      </c>
      <c r="E63" s="83" t="s">
        <v>158</v>
      </c>
      <c r="F63" s="284">
        <v>0</v>
      </c>
      <c r="G63" s="215">
        <v>0</v>
      </c>
      <c r="H63" s="215">
        <v>0</v>
      </c>
      <c r="I63" s="215">
        <v>0</v>
      </c>
      <c r="J63" s="215">
        <v>0</v>
      </c>
      <c r="K63" s="215">
        <v>0</v>
      </c>
      <c r="L63" s="215">
        <v>0</v>
      </c>
      <c r="M63" s="215">
        <v>0</v>
      </c>
      <c r="N63" s="215">
        <v>0</v>
      </c>
      <c r="O63" s="215">
        <v>0</v>
      </c>
      <c r="P63" s="215">
        <v>0</v>
      </c>
      <c r="Q63" s="215">
        <v>0</v>
      </c>
      <c r="R63" s="215">
        <v>0</v>
      </c>
      <c r="S63" s="215">
        <v>0</v>
      </c>
      <c r="T63" s="215">
        <v>0</v>
      </c>
      <c r="U63" s="215">
        <v>0</v>
      </c>
      <c r="V63" s="215">
        <v>0</v>
      </c>
      <c r="W63" s="215">
        <v>0</v>
      </c>
      <c r="X63" s="215">
        <v>0</v>
      </c>
      <c r="Y63" s="215">
        <v>0</v>
      </c>
      <c r="Z63" s="215">
        <v>0</v>
      </c>
      <c r="AA63" s="215">
        <v>0</v>
      </c>
      <c r="AB63" s="215">
        <v>0</v>
      </c>
      <c r="AC63" s="215">
        <v>0</v>
      </c>
      <c r="AD63" s="215">
        <v>0</v>
      </c>
      <c r="AE63" s="215">
        <v>0</v>
      </c>
      <c r="AF63" s="215">
        <v>0</v>
      </c>
      <c r="AG63" s="215">
        <v>0</v>
      </c>
      <c r="AH63" s="215">
        <v>0</v>
      </c>
      <c r="AI63" s="215">
        <v>0</v>
      </c>
      <c r="AJ63" s="215">
        <v>0</v>
      </c>
      <c r="AK63" s="215">
        <v>0</v>
      </c>
      <c r="AL63" s="218">
        <v>0</v>
      </c>
      <c r="AM63" s="384"/>
      <c r="AN63" s="385"/>
    </row>
    <row r="64" spans="1:40" s="35" customFormat="1" ht="37.5" customHeight="1">
      <c r="A64" s="540"/>
      <c r="B64" s="566"/>
      <c r="C64" s="536"/>
      <c r="D64" s="242" t="s">
        <v>571</v>
      </c>
      <c r="E64" s="83" t="s">
        <v>690</v>
      </c>
      <c r="F64" s="284">
        <v>0</v>
      </c>
      <c r="G64" s="215">
        <v>0</v>
      </c>
      <c r="H64" s="215">
        <v>0</v>
      </c>
      <c r="I64" s="215">
        <v>0</v>
      </c>
      <c r="J64" s="215">
        <v>0</v>
      </c>
      <c r="K64" s="215">
        <v>0</v>
      </c>
      <c r="L64" s="215">
        <v>0</v>
      </c>
      <c r="M64" s="215">
        <v>0</v>
      </c>
      <c r="N64" s="215">
        <v>0</v>
      </c>
      <c r="O64" s="215">
        <v>0</v>
      </c>
      <c r="P64" s="215">
        <v>0</v>
      </c>
      <c r="Q64" s="215">
        <v>0</v>
      </c>
      <c r="R64" s="215">
        <v>0</v>
      </c>
      <c r="S64" s="215">
        <v>0</v>
      </c>
      <c r="T64" s="215">
        <v>0</v>
      </c>
      <c r="U64" s="215">
        <v>0</v>
      </c>
      <c r="V64" s="215">
        <v>0</v>
      </c>
      <c r="W64" s="215">
        <v>0</v>
      </c>
      <c r="X64" s="215">
        <v>0</v>
      </c>
      <c r="Y64" s="215">
        <v>0</v>
      </c>
      <c r="Z64" s="215">
        <v>0</v>
      </c>
      <c r="AA64" s="215">
        <v>0</v>
      </c>
      <c r="AB64" s="215">
        <v>0</v>
      </c>
      <c r="AC64" s="215">
        <v>0</v>
      </c>
      <c r="AD64" s="215">
        <v>0</v>
      </c>
      <c r="AE64" s="215">
        <v>0</v>
      </c>
      <c r="AF64" s="215">
        <v>0</v>
      </c>
      <c r="AG64" s="215">
        <v>0</v>
      </c>
      <c r="AH64" s="215">
        <v>0</v>
      </c>
      <c r="AI64" s="215">
        <v>0</v>
      </c>
      <c r="AJ64" s="215">
        <v>0</v>
      </c>
      <c r="AK64" s="215">
        <v>0</v>
      </c>
      <c r="AL64" s="218">
        <v>0</v>
      </c>
      <c r="AM64" s="384"/>
      <c r="AN64" s="385"/>
    </row>
    <row r="65" spans="1:40" s="35" customFormat="1" ht="24" customHeight="1">
      <c r="A65" s="540"/>
      <c r="B65" s="566"/>
      <c r="C65" s="521" t="s">
        <v>969</v>
      </c>
      <c r="D65" s="521"/>
      <c r="E65" s="83" t="s">
        <v>159</v>
      </c>
      <c r="F65" s="284">
        <v>0</v>
      </c>
      <c r="G65" s="215">
        <v>0</v>
      </c>
      <c r="H65" s="215">
        <v>0</v>
      </c>
      <c r="I65" s="215">
        <v>0</v>
      </c>
      <c r="J65" s="215">
        <v>0</v>
      </c>
      <c r="K65" s="215">
        <v>0</v>
      </c>
      <c r="L65" s="215">
        <v>0</v>
      </c>
      <c r="M65" s="215">
        <v>0</v>
      </c>
      <c r="N65" s="215">
        <v>0</v>
      </c>
      <c r="O65" s="320">
        <v>0</v>
      </c>
      <c r="P65" s="215">
        <v>0</v>
      </c>
      <c r="Q65" s="215">
        <v>0</v>
      </c>
      <c r="R65" s="215">
        <v>0</v>
      </c>
      <c r="S65" s="215">
        <v>0</v>
      </c>
      <c r="T65" s="215">
        <v>0</v>
      </c>
      <c r="U65" s="215">
        <v>0</v>
      </c>
      <c r="V65" s="215">
        <v>0</v>
      </c>
      <c r="W65" s="215">
        <v>0</v>
      </c>
      <c r="X65" s="215">
        <v>0</v>
      </c>
      <c r="Y65" s="215">
        <v>0</v>
      </c>
      <c r="Z65" s="215">
        <v>0</v>
      </c>
      <c r="AA65" s="215">
        <v>0</v>
      </c>
      <c r="AB65" s="215">
        <v>0</v>
      </c>
      <c r="AC65" s="215">
        <v>0</v>
      </c>
      <c r="AD65" s="215">
        <v>0</v>
      </c>
      <c r="AE65" s="215">
        <v>0</v>
      </c>
      <c r="AF65" s="215">
        <v>0</v>
      </c>
      <c r="AG65" s="215">
        <v>0</v>
      </c>
      <c r="AH65" s="215">
        <v>0</v>
      </c>
      <c r="AI65" s="215">
        <v>0</v>
      </c>
      <c r="AJ65" s="215">
        <v>0</v>
      </c>
      <c r="AK65" s="215">
        <v>0</v>
      </c>
      <c r="AL65" s="218">
        <v>0</v>
      </c>
      <c r="AM65" s="384"/>
      <c r="AN65" s="385"/>
    </row>
    <row r="66" spans="1:40" s="35" customFormat="1" ht="24" customHeight="1">
      <c r="A66" s="540"/>
      <c r="B66" s="566"/>
      <c r="C66" s="521" t="s">
        <v>758</v>
      </c>
      <c r="D66" s="521"/>
      <c r="E66" s="83" t="s">
        <v>160</v>
      </c>
      <c r="F66" s="284">
        <v>0</v>
      </c>
      <c r="G66" s="215">
        <v>0</v>
      </c>
      <c r="H66" s="310">
        <v>0</v>
      </c>
      <c r="I66" s="310">
        <v>0</v>
      </c>
      <c r="J66" s="215">
        <v>0</v>
      </c>
      <c r="K66" s="215">
        <v>0</v>
      </c>
      <c r="L66" s="307">
        <v>0</v>
      </c>
      <c r="M66" s="307">
        <v>0</v>
      </c>
      <c r="N66" s="307">
        <v>0</v>
      </c>
      <c r="O66" s="320">
        <v>0</v>
      </c>
      <c r="P66" s="307">
        <v>0</v>
      </c>
      <c r="Q66" s="307">
        <v>0</v>
      </c>
      <c r="R66" s="307">
        <v>0</v>
      </c>
      <c r="S66" s="307">
        <v>0</v>
      </c>
      <c r="T66" s="307">
        <v>0</v>
      </c>
      <c r="U66" s="215">
        <v>0</v>
      </c>
      <c r="V66" s="215">
        <v>0</v>
      </c>
      <c r="W66" s="215">
        <v>0</v>
      </c>
      <c r="X66" s="215">
        <v>0</v>
      </c>
      <c r="Y66" s="307">
        <v>0</v>
      </c>
      <c r="Z66" s="307">
        <v>0</v>
      </c>
      <c r="AA66" s="307">
        <v>0</v>
      </c>
      <c r="AB66" s="307">
        <v>0</v>
      </c>
      <c r="AC66" s="307">
        <v>0</v>
      </c>
      <c r="AD66" s="307">
        <v>0</v>
      </c>
      <c r="AE66" s="307">
        <v>0</v>
      </c>
      <c r="AF66" s="307">
        <v>0</v>
      </c>
      <c r="AG66" s="307">
        <v>0</v>
      </c>
      <c r="AH66" s="307">
        <v>0</v>
      </c>
      <c r="AI66" s="307">
        <v>0</v>
      </c>
      <c r="AJ66" s="307">
        <v>0</v>
      </c>
      <c r="AK66" s="215">
        <v>0</v>
      </c>
      <c r="AL66" s="218">
        <v>0</v>
      </c>
      <c r="AM66" s="384"/>
      <c r="AN66" s="385"/>
    </row>
    <row r="67" spans="1:40" s="35" customFormat="1" ht="24" customHeight="1">
      <c r="A67" s="540"/>
      <c r="B67" s="566"/>
      <c r="C67" s="521" t="s">
        <v>516</v>
      </c>
      <c r="D67" s="521"/>
      <c r="E67" s="83" t="s">
        <v>761</v>
      </c>
      <c r="F67" s="284">
        <v>0</v>
      </c>
      <c r="G67" s="215">
        <v>0</v>
      </c>
      <c r="H67" s="215">
        <v>0</v>
      </c>
      <c r="I67" s="215">
        <v>0</v>
      </c>
      <c r="J67" s="215">
        <v>0</v>
      </c>
      <c r="K67" s="215">
        <v>0</v>
      </c>
      <c r="L67" s="215">
        <v>0</v>
      </c>
      <c r="M67" s="215">
        <v>0</v>
      </c>
      <c r="N67" s="215">
        <v>0</v>
      </c>
      <c r="O67" s="215">
        <v>0</v>
      </c>
      <c r="P67" s="215">
        <v>0</v>
      </c>
      <c r="Q67" s="215">
        <v>0</v>
      </c>
      <c r="R67" s="215">
        <v>0</v>
      </c>
      <c r="S67" s="215">
        <v>0</v>
      </c>
      <c r="T67" s="215">
        <v>0</v>
      </c>
      <c r="U67" s="215">
        <v>0</v>
      </c>
      <c r="V67" s="215">
        <v>0</v>
      </c>
      <c r="W67" s="215">
        <v>0</v>
      </c>
      <c r="X67" s="215">
        <v>0</v>
      </c>
      <c r="Y67" s="215">
        <v>0</v>
      </c>
      <c r="Z67" s="215">
        <v>0</v>
      </c>
      <c r="AA67" s="215">
        <v>0</v>
      </c>
      <c r="AB67" s="215">
        <v>0</v>
      </c>
      <c r="AC67" s="215">
        <v>0</v>
      </c>
      <c r="AD67" s="215">
        <v>0</v>
      </c>
      <c r="AE67" s="215">
        <v>0</v>
      </c>
      <c r="AF67" s="215">
        <v>0</v>
      </c>
      <c r="AG67" s="215">
        <v>0</v>
      </c>
      <c r="AH67" s="215">
        <v>0</v>
      </c>
      <c r="AI67" s="215">
        <v>0</v>
      </c>
      <c r="AJ67" s="215">
        <v>0</v>
      </c>
      <c r="AK67" s="215">
        <v>0</v>
      </c>
      <c r="AL67" s="218">
        <v>0</v>
      </c>
      <c r="AM67" s="384"/>
      <c r="AN67" s="385"/>
    </row>
    <row r="68" spans="1:40" s="36" customFormat="1" ht="24" customHeight="1">
      <c r="A68" s="540"/>
      <c r="B68" s="566"/>
      <c r="C68" s="521" t="s">
        <v>258</v>
      </c>
      <c r="D68" s="521"/>
      <c r="E68" s="83" t="s">
        <v>161</v>
      </c>
      <c r="F68" s="284">
        <v>0</v>
      </c>
      <c r="G68" s="215">
        <v>0</v>
      </c>
      <c r="H68" s="310">
        <v>0</v>
      </c>
      <c r="I68" s="310">
        <v>0</v>
      </c>
      <c r="J68" s="215">
        <v>0</v>
      </c>
      <c r="K68" s="215">
        <v>0</v>
      </c>
      <c r="L68" s="307">
        <v>0</v>
      </c>
      <c r="M68" s="307">
        <v>0</v>
      </c>
      <c r="N68" s="307">
        <v>0</v>
      </c>
      <c r="O68" s="307">
        <v>0</v>
      </c>
      <c r="P68" s="307">
        <v>0</v>
      </c>
      <c r="Q68" s="307">
        <v>0</v>
      </c>
      <c r="R68" s="307">
        <v>0</v>
      </c>
      <c r="S68" s="307">
        <v>0</v>
      </c>
      <c r="T68" s="307">
        <v>0</v>
      </c>
      <c r="U68" s="215">
        <v>0</v>
      </c>
      <c r="V68" s="215">
        <v>0</v>
      </c>
      <c r="W68" s="215">
        <v>0</v>
      </c>
      <c r="X68" s="215">
        <v>0</v>
      </c>
      <c r="Y68" s="307">
        <v>0</v>
      </c>
      <c r="Z68" s="307">
        <v>0</v>
      </c>
      <c r="AA68" s="307">
        <v>0</v>
      </c>
      <c r="AB68" s="307">
        <v>0</v>
      </c>
      <c r="AC68" s="307">
        <v>0</v>
      </c>
      <c r="AD68" s="307">
        <v>0</v>
      </c>
      <c r="AE68" s="307">
        <v>0</v>
      </c>
      <c r="AF68" s="307">
        <v>0</v>
      </c>
      <c r="AG68" s="307">
        <v>0</v>
      </c>
      <c r="AH68" s="307">
        <v>0</v>
      </c>
      <c r="AI68" s="307">
        <v>0</v>
      </c>
      <c r="AJ68" s="307">
        <v>0</v>
      </c>
      <c r="AK68" s="215">
        <v>0</v>
      </c>
      <c r="AL68" s="218">
        <v>0</v>
      </c>
      <c r="AM68" s="384"/>
      <c r="AN68" s="385"/>
    </row>
    <row r="69" spans="1:40" s="36" customFormat="1" ht="27.75" customHeight="1">
      <c r="A69" s="540"/>
      <c r="B69" s="566"/>
      <c r="C69" s="561" t="s">
        <v>285</v>
      </c>
      <c r="D69" s="242" t="s">
        <v>499</v>
      </c>
      <c r="E69" s="83" t="s">
        <v>162</v>
      </c>
      <c r="F69" s="284">
        <v>0</v>
      </c>
      <c r="G69" s="215">
        <v>0</v>
      </c>
      <c r="H69" s="215">
        <v>0</v>
      </c>
      <c r="I69" s="215">
        <v>0</v>
      </c>
      <c r="J69" s="215">
        <v>0</v>
      </c>
      <c r="K69" s="215">
        <v>0</v>
      </c>
      <c r="L69" s="215">
        <v>0</v>
      </c>
      <c r="M69" s="215">
        <v>0</v>
      </c>
      <c r="N69" s="215">
        <v>0</v>
      </c>
      <c r="O69" s="215">
        <v>0</v>
      </c>
      <c r="P69" s="215">
        <v>0</v>
      </c>
      <c r="Q69" s="215">
        <v>0</v>
      </c>
      <c r="R69" s="215">
        <v>0</v>
      </c>
      <c r="S69" s="215">
        <v>0</v>
      </c>
      <c r="T69" s="215">
        <v>0</v>
      </c>
      <c r="U69" s="215">
        <v>0</v>
      </c>
      <c r="V69" s="215">
        <v>0</v>
      </c>
      <c r="W69" s="215">
        <v>0</v>
      </c>
      <c r="X69" s="215">
        <v>0</v>
      </c>
      <c r="Y69" s="215">
        <v>0</v>
      </c>
      <c r="Z69" s="215">
        <v>0</v>
      </c>
      <c r="AA69" s="215">
        <v>0</v>
      </c>
      <c r="AB69" s="215">
        <v>0</v>
      </c>
      <c r="AC69" s="215">
        <v>0</v>
      </c>
      <c r="AD69" s="215">
        <v>0</v>
      </c>
      <c r="AE69" s="215">
        <v>0</v>
      </c>
      <c r="AF69" s="215">
        <v>0</v>
      </c>
      <c r="AG69" s="215">
        <v>0</v>
      </c>
      <c r="AH69" s="215">
        <v>0</v>
      </c>
      <c r="AI69" s="215">
        <v>0</v>
      </c>
      <c r="AJ69" s="215">
        <v>0</v>
      </c>
      <c r="AK69" s="215">
        <v>0</v>
      </c>
      <c r="AL69" s="218">
        <v>0</v>
      </c>
      <c r="AM69" s="384"/>
      <c r="AN69" s="385"/>
    </row>
    <row r="70" spans="1:40" s="35" customFormat="1" ht="24" customHeight="1">
      <c r="A70" s="540"/>
      <c r="B70" s="566"/>
      <c r="C70" s="562"/>
      <c r="D70" s="242" t="s">
        <v>500</v>
      </c>
      <c r="E70" s="83" t="s">
        <v>163</v>
      </c>
      <c r="F70" s="311">
        <v>0</v>
      </c>
      <c r="G70" s="310">
        <v>0</v>
      </c>
      <c r="H70" s="310">
        <v>0</v>
      </c>
      <c r="I70" s="310">
        <v>0</v>
      </c>
      <c r="J70" s="310">
        <v>0</v>
      </c>
      <c r="K70" s="310">
        <v>0</v>
      </c>
      <c r="L70" s="310">
        <v>0</v>
      </c>
      <c r="M70" s="310">
        <v>0</v>
      </c>
      <c r="N70" s="310">
        <v>0</v>
      </c>
      <c r="O70" s="310">
        <v>0</v>
      </c>
      <c r="P70" s="310">
        <v>0</v>
      </c>
      <c r="Q70" s="310">
        <v>0</v>
      </c>
      <c r="R70" s="310">
        <v>0</v>
      </c>
      <c r="S70" s="310">
        <v>0</v>
      </c>
      <c r="T70" s="310">
        <v>0</v>
      </c>
      <c r="U70" s="310">
        <v>0</v>
      </c>
      <c r="V70" s="310">
        <v>0</v>
      </c>
      <c r="W70" s="310">
        <v>0</v>
      </c>
      <c r="X70" s="310">
        <v>0</v>
      </c>
      <c r="Y70" s="310">
        <v>0</v>
      </c>
      <c r="Z70" s="310">
        <v>0</v>
      </c>
      <c r="AA70" s="310">
        <v>0</v>
      </c>
      <c r="AB70" s="310">
        <v>0</v>
      </c>
      <c r="AC70" s="310">
        <v>0</v>
      </c>
      <c r="AD70" s="310">
        <v>0</v>
      </c>
      <c r="AE70" s="310">
        <v>0</v>
      </c>
      <c r="AF70" s="310">
        <v>0</v>
      </c>
      <c r="AG70" s="310">
        <v>0</v>
      </c>
      <c r="AH70" s="310">
        <v>0</v>
      </c>
      <c r="AI70" s="310">
        <v>0</v>
      </c>
      <c r="AJ70" s="310">
        <v>0</v>
      </c>
      <c r="AK70" s="310">
        <v>0</v>
      </c>
      <c r="AL70" s="312">
        <v>0</v>
      </c>
      <c r="AM70" s="384"/>
      <c r="AN70" s="385"/>
    </row>
    <row r="71" spans="1:40" s="35" customFormat="1" ht="40.5" customHeight="1">
      <c r="A71" s="540"/>
      <c r="B71" s="566"/>
      <c r="C71" s="562"/>
      <c r="D71" s="242" t="s">
        <v>501</v>
      </c>
      <c r="E71" s="83" t="s">
        <v>164</v>
      </c>
      <c r="F71" s="311">
        <v>0</v>
      </c>
      <c r="G71" s="310">
        <v>0</v>
      </c>
      <c r="H71" s="310">
        <v>0</v>
      </c>
      <c r="I71" s="310">
        <v>0</v>
      </c>
      <c r="J71" s="310">
        <v>0</v>
      </c>
      <c r="K71" s="310">
        <v>0</v>
      </c>
      <c r="L71" s="310">
        <v>0</v>
      </c>
      <c r="M71" s="310">
        <v>0</v>
      </c>
      <c r="N71" s="310">
        <v>0</v>
      </c>
      <c r="O71" s="320">
        <v>0</v>
      </c>
      <c r="P71" s="310">
        <v>0</v>
      </c>
      <c r="Q71" s="310">
        <v>0</v>
      </c>
      <c r="R71" s="310">
        <v>0</v>
      </c>
      <c r="S71" s="310">
        <v>0</v>
      </c>
      <c r="T71" s="310">
        <v>0</v>
      </c>
      <c r="U71" s="310">
        <v>0</v>
      </c>
      <c r="V71" s="310">
        <v>0</v>
      </c>
      <c r="W71" s="310">
        <v>0</v>
      </c>
      <c r="X71" s="310">
        <v>0</v>
      </c>
      <c r="Y71" s="310">
        <v>0</v>
      </c>
      <c r="Z71" s="310">
        <v>0</v>
      </c>
      <c r="AA71" s="310">
        <v>0</v>
      </c>
      <c r="AB71" s="310">
        <v>0</v>
      </c>
      <c r="AC71" s="310">
        <v>0</v>
      </c>
      <c r="AD71" s="310">
        <v>0</v>
      </c>
      <c r="AE71" s="310">
        <v>0</v>
      </c>
      <c r="AF71" s="310">
        <v>0</v>
      </c>
      <c r="AG71" s="310">
        <v>0</v>
      </c>
      <c r="AH71" s="310">
        <v>0</v>
      </c>
      <c r="AI71" s="310">
        <v>0</v>
      </c>
      <c r="AJ71" s="310">
        <v>0</v>
      </c>
      <c r="AK71" s="310">
        <v>0</v>
      </c>
      <c r="AL71" s="312">
        <v>0</v>
      </c>
      <c r="AM71" s="384"/>
      <c r="AN71" s="385"/>
    </row>
    <row r="72" spans="1:40" s="35" customFormat="1" ht="24" customHeight="1">
      <c r="A72" s="540"/>
      <c r="B72" s="566"/>
      <c r="C72" s="562"/>
      <c r="D72" s="242" t="s">
        <v>204</v>
      </c>
      <c r="E72" s="83" t="s">
        <v>165</v>
      </c>
      <c r="F72" s="311">
        <v>0</v>
      </c>
      <c r="G72" s="310">
        <v>0</v>
      </c>
      <c r="H72" s="310">
        <v>0</v>
      </c>
      <c r="I72" s="310">
        <v>0</v>
      </c>
      <c r="J72" s="310">
        <v>0</v>
      </c>
      <c r="K72" s="310">
        <v>0</v>
      </c>
      <c r="L72" s="310">
        <v>0</v>
      </c>
      <c r="M72" s="310">
        <v>0</v>
      </c>
      <c r="N72" s="310">
        <v>0</v>
      </c>
      <c r="O72" s="310">
        <v>0</v>
      </c>
      <c r="P72" s="310">
        <v>0</v>
      </c>
      <c r="Q72" s="310">
        <v>0</v>
      </c>
      <c r="R72" s="310">
        <v>0</v>
      </c>
      <c r="S72" s="310">
        <v>0</v>
      </c>
      <c r="T72" s="310">
        <v>0</v>
      </c>
      <c r="U72" s="310">
        <v>0</v>
      </c>
      <c r="V72" s="310">
        <v>0</v>
      </c>
      <c r="W72" s="310">
        <v>0</v>
      </c>
      <c r="X72" s="310">
        <v>0</v>
      </c>
      <c r="Y72" s="310">
        <v>0</v>
      </c>
      <c r="Z72" s="310">
        <v>0</v>
      </c>
      <c r="AA72" s="310">
        <v>0</v>
      </c>
      <c r="AB72" s="310">
        <v>0</v>
      </c>
      <c r="AC72" s="310">
        <v>0</v>
      </c>
      <c r="AD72" s="310">
        <v>0</v>
      </c>
      <c r="AE72" s="310">
        <v>0</v>
      </c>
      <c r="AF72" s="310">
        <v>0</v>
      </c>
      <c r="AG72" s="310">
        <v>0</v>
      </c>
      <c r="AH72" s="310">
        <v>0</v>
      </c>
      <c r="AI72" s="310">
        <v>0</v>
      </c>
      <c r="AJ72" s="310">
        <v>0</v>
      </c>
      <c r="AK72" s="310">
        <v>0</v>
      </c>
      <c r="AL72" s="312">
        <v>0</v>
      </c>
      <c r="AM72" s="384"/>
      <c r="AN72" s="385"/>
    </row>
    <row r="73" spans="1:40" s="35" customFormat="1" ht="24" customHeight="1">
      <c r="A73" s="540"/>
      <c r="B73" s="566"/>
      <c r="C73" s="563"/>
      <c r="D73" s="242" t="s">
        <v>502</v>
      </c>
      <c r="E73" s="83" t="s">
        <v>166</v>
      </c>
      <c r="F73" s="311">
        <v>0</v>
      </c>
      <c r="G73" s="310">
        <v>0</v>
      </c>
      <c r="H73" s="310">
        <v>0</v>
      </c>
      <c r="I73" s="310">
        <v>0</v>
      </c>
      <c r="J73" s="310">
        <v>0</v>
      </c>
      <c r="K73" s="310">
        <v>0</v>
      </c>
      <c r="L73" s="310">
        <v>0</v>
      </c>
      <c r="M73" s="310">
        <v>0</v>
      </c>
      <c r="N73" s="310">
        <v>0</v>
      </c>
      <c r="O73" s="310">
        <v>0</v>
      </c>
      <c r="P73" s="310">
        <v>0</v>
      </c>
      <c r="Q73" s="310">
        <v>0</v>
      </c>
      <c r="R73" s="310">
        <v>0</v>
      </c>
      <c r="S73" s="310">
        <v>0</v>
      </c>
      <c r="T73" s="310">
        <v>0</v>
      </c>
      <c r="U73" s="310">
        <v>0</v>
      </c>
      <c r="V73" s="310">
        <v>0</v>
      </c>
      <c r="W73" s="310">
        <v>0</v>
      </c>
      <c r="X73" s="310">
        <v>0</v>
      </c>
      <c r="Y73" s="310">
        <v>0</v>
      </c>
      <c r="Z73" s="310">
        <v>0</v>
      </c>
      <c r="AA73" s="310">
        <v>0</v>
      </c>
      <c r="AB73" s="310">
        <v>0</v>
      </c>
      <c r="AC73" s="310">
        <v>0</v>
      </c>
      <c r="AD73" s="310">
        <v>0</v>
      </c>
      <c r="AE73" s="310">
        <v>0</v>
      </c>
      <c r="AF73" s="310">
        <v>0</v>
      </c>
      <c r="AG73" s="310">
        <v>0</v>
      </c>
      <c r="AH73" s="310">
        <v>0</v>
      </c>
      <c r="AI73" s="310">
        <v>0</v>
      </c>
      <c r="AJ73" s="310">
        <v>0</v>
      </c>
      <c r="AK73" s="310">
        <v>0</v>
      </c>
      <c r="AL73" s="312">
        <v>0</v>
      </c>
      <c r="AM73" s="384"/>
      <c r="AN73" s="385"/>
    </row>
    <row r="74" spans="1:40" s="35" customFormat="1" ht="46.5" customHeight="1">
      <c r="A74" s="540"/>
      <c r="B74" s="566"/>
      <c r="C74" s="525" t="s">
        <v>448</v>
      </c>
      <c r="D74" s="526"/>
      <c r="E74" s="83" t="s">
        <v>167</v>
      </c>
      <c r="F74" s="284">
        <v>0</v>
      </c>
      <c r="G74" s="215">
        <v>0</v>
      </c>
      <c r="H74" s="215">
        <v>0</v>
      </c>
      <c r="I74" s="215">
        <v>0</v>
      </c>
      <c r="J74" s="215">
        <v>0</v>
      </c>
      <c r="K74" s="215">
        <v>0</v>
      </c>
      <c r="L74" s="215">
        <v>0</v>
      </c>
      <c r="M74" s="215">
        <v>0</v>
      </c>
      <c r="N74" s="215">
        <v>0</v>
      </c>
      <c r="O74" s="215">
        <v>0</v>
      </c>
      <c r="P74" s="215">
        <v>0</v>
      </c>
      <c r="Q74" s="215">
        <v>0</v>
      </c>
      <c r="R74" s="215">
        <v>0</v>
      </c>
      <c r="S74" s="215">
        <v>0</v>
      </c>
      <c r="T74" s="215">
        <v>0</v>
      </c>
      <c r="U74" s="215">
        <v>0</v>
      </c>
      <c r="V74" s="215">
        <v>0</v>
      </c>
      <c r="W74" s="215">
        <v>0</v>
      </c>
      <c r="X74" s="215">
        <v>0</v>
      </c>
      <c r="Y74" s="215">
        <v>0</v>
      </c>
      <c r="Z74" s="215">
        <v>0</v>
      </c>
      <c r="AA74" s="215">
        <v>0</v>
      </c>
      <c r="AB74" s="215">
        <v>0</v>
      </c>
      <c r="AC74" s="215">
        <v>0</v>
      </c>
      <c r="AD74" s="215">
        <v>0</v>
      </c>
      <c r="AE74" s="215">
        <v>0</v>
      </c>
      <c r="AF74" s="310">
        <v>0</v>
      </c>
      <c r="AG74" s="310">
        <v>0</v>
      </c>
      <c r="AH74" s="215">
        <v>0</v>
      </c>
      <c r="AI74" s="215">
        <v>0</v>
      </c>
      <c r="AJ74" s="215">
        <v>0</v>
      </c>
      <c r="AK74" s="215">
        <v>0</v>
      </c>
      <c r="AL74" s="218">
        <v>0</v>
      </c>
      <c r="AM74" s="384"/>
      <c r="AN74" s="385"/>
    </row>
    <row r="75" spans="1:40" s="35" customFormat="1" ht="24" customHeight="1">
      <c r="A75" s="540"/>
      <c r="B75" s="566"/>
      <c r="C75" s="521" t="s">
        <v>1009</v>
      </c>
      <c r="D75" s="521"/>
      <c r="E75" s="83" t="s">
        <v>168</v>
      </c>
      <c r="F75" s="284">
        <v>0</v>
      </c>
      <c r="G75" s="215">
        <v>3</v>
      </c>
      <c r="H75" s="215">
        <v>2</v>
      </c>
      <c r="I75" s="215">
        <v>0</v>
      </c>
      <c r="J75" s="215">
        <v>181220</v>
      </c>
      <c r="K75" s="215">
        <v>537</v>
      </c>
      <c r="L75" s="215">
        <v>3</v>
      </c>
      <c r="M75" s="215">
        <v>3</v>
      </c>
      <c r="N75" s="215">
        <v>0</v>
      </c>
      <c r="O75" s="215">
        <v>2</v>
      </c>
      <c r="P75" s="215">
        <v>0</v>
      </c>
      <c r="Q75" s="215">
        <v>0</v>
      </c>
      <c r="R75" s="215">
        <v>0</v>
      </c>
      <c r="S75" s="215">
        <v>0</v>
      </c>
      <c r="T75" s="215">
        <v>0</v>
      </c>
      <c r="U75" s="215">
        <v>0</v>
      </c>
      <c r="V75" s="215">
        <v>3</v>
      </c>
      <c r="W75" s="215">
        <v>0</v>
      </c>
      <c r="X75" s="215">
        <v>0</v>
      </c>
      <c r="Y75" s="215">
        <v>0</v>
      </c>
      <c r="Z75" s="215">
        <v>0</v>
      </c>
      <c r="AA75" s="215">
        <v>0</v>
      </c>
      <c r="AB75" s="215">
        <v>1</v>
      </c>
      <c r="AC75" s="215">
        <v>2</v>
      </c>
      <c r="AD75" s="215">
        <v>0</v>
      </c>
      <c r="AE75" s="215">
        <v>0</v>
      </c>
      <c r="AF75" s="310">
        <v>0</v>
      </c>
      <c r="AG75" s="310">
        <v>0</v>
      </c>
      <c r="AH75" s="215">
        <v>184475</v>
      </c>
      <c r="AI75" s="215">
        <v>0</v>
      </c>
      <c r="AJ75" s="215">
        <v>1418</v>
      </c>
      <c r="AK75" s="215">
        <v>0</v>
      </c>
      <c r="AL75" s="218">
        <v>0</v>
      </c>
      <c r="AM75" s="384"/>
      <c r="AN75" s="385"/>
    </row>
    <row r="76" spans="1:40" s="35" customFormat="1" ht="33" customHeight="1">
      <c r="A76" s="540"/>
      <c r="B76" s="566"/>
      <c r="C76" s="523" t="s">
        <v>1059</v>
      </c>
      <c r="D76" s="524"/>
      <c r="E76" s="83" t="s">
        <v>691</v>
      </c>
      <c r="F76" s="284">
        <v>0</v>
      </c>
      <c r="G76" s="215">
        <v>2376</v>
      </c>
      <c r="H76" s="215">
        <v>205</v>
      </c>
      <c r="I76" s="215">
        <v>1154</v>
      </c>
      <c r="J76" s="215">
        <v>160803648</v>
      </c>
      <c r="K76" s="215">
        <v>1935</v>
      </c>
      <c r="L76" s="215">
        <v>2376</v>
      </c>
      <c r="M76" s="215">
        <v>2376</v>
      </c>
      <c r="N76" s="215">
        <v>0</v>
      </c>
      <c r="O76" s="215">
        <v>2375</v>
      </c>
      <c r="P76" s="215">
        <v>0</v>
      </c>
      <c r="Q76" s="215">
        <v>0</v>
      </c>
      <c r="R76" s="215">
        <v>0</v>
      </c>
      <c r="S76" s="215">
        <v>0</v>
      </c>
      <c r="T76" s="215">
        <v>0</v>
      </c>
      <c r="U76" s="215">
        <v>0</v>
      </c>
      <c r="V76" s="215">
        <v>2376</v>
      </c>
      <c r="W76" s="215">
        <v>0</v>
      </c>
      <c r="X76" s="215">
        <v>0</v>
      </c>
      <c r="Y76" s="215">
        <v>0</v>
      </c>
      <c r="Z76" s="215">
        <v>0</v>
      </c>
      <c r="AA76" s="215">
        <v>0</v>
      </c>
      <c r="AB76" s="215">
        <v>1406</v>
      </c>
      <c r="AC76" s="215">
        <v>485</v>
      </c>
      <c r="AD76" s="215">
        <v>430</v>
      </c>
      <c r="AE76" s="215">
        <v>52</v>
      </c>
      <c r="AF76" s="310">
        <v>0</v>
      </c>
      <c r="AG76" s="310">
        <v>0</v>
      </c>
      <c r="AH76" s="215">
        <v>156183008</v>
      </c>
      <c r="AI76" s="215">
        <v>2988</v>
      </c>
      <c r="AJ76" s="215">
        <v>2521940</v>
      </c>
      <c r="AK76" s="215">
        <v>0</v>
      </c>
      <c r="AL76" s="218">
        <v>0</v>
      </c>
      <c r="AM76" s="384"/>
      <c r="AN76" s="385"/>
    </row>
    <row r="77" spans="1:40" s="35" customFormat="1" ht="24" customHeight="1">
      <c r="A77" s="539" t="s">
        <v>1083</v>
      </c>
      <c r="B77" s="464" t="s">
        <v>289</v>
      </c>
      <c r="C77" s="521" t="s">
        <v>871</v>
      </c>
      <c r="D77" s="521"/>
      <c r="E77" s="83" t="s">
        <v>762</v>
      </c>
      <c r="F77" s="284">
        <v>0</v>
      </c>
      <c r="G77" s="215">
        <v>0</v>
      </c>
      <c r="H77" s="310">
        <v>0</v>
      </c>
      <c r="I77" s="215">
        <v>0</v>
      </c>
      <c r="J77" s="215">
        <v>0</v>
      </c>
      <c r="K77" s="215">
        <v>0</v>
      </c>
      <c r="L77" s="215">
        <v>0</v>
      </c>
      <c r="M77" s="215">
        <v>0</v>
      </c>
      <c r="N77" s="215">
        <v>0</v>
      </c>
      <c r="O77" s="320">
        <v>0</v>
      </c>
      <c r="P77" s="215">
        <v>0</v>
      </c>
      <c r="Q77" s="215">
        <v>0</v>
      </c>
      <c r="R77" s="215">
        <v>0</v>
      </c>
      <c r="S77" s="215">
        <v>0</v>
      </c>
      <c r="T77" s="215">
        <v>0</v>
      </c>
      <c r="U77" s="215">
        <v>0</v>
      </c>
      <c r="V77" s="215">
        <v>0</v>
      </c>
      <c r="W77" s="215">
        <v>0</v>
      </c>
      <c r="X77" s="215">
        <v>0</v>
      </c>
      <c r="Y77" s="215">
        <v>0</v>
      </c>
      <c r="Z77" s="215">
        <v>0</v>
      </c>
      <c r="AA77" s="215">
        <v>0</v>
      </c>
      <c r="AB77" s="215">
        <v>0</v>
      </c>
      <c r="AC77" s="215">
        <v>0</v>
      </c>
      <c r="AD77" s="215">
        <v>0</v>
      </c>
      <c r="AE77" s="215">
        <v>0</v>
      </c>
      <c r="AF77" s="310">
        <v>0</v>
      </c>
      <c r="AG77" s="310">
        <v>0</v>
      </c>
      <c r="AH77" s="215">
        <v>0</v>
      </c>
      <c r="AI77" s="215">
        <v>0</v>
      </c>
      <c r="AJ77" s="215">
        <v>0</v>
      </c>
      <c r="AK77" s="215">
        <v>0</v>
      </c>
      <c r="AL77" s="218">
        <v>0</v>
      </c>
      <c r="AM77" s="384"/>
      <c r="AN77" s="385"/>
    </row>
    <row r="78" spans="1:40" s="35" customFormat="1" ht="24" customHeight="1">
      <c r="A78" s="540"/>
      <c r="B78" s="464"/>
      <c r="C78" s="536" t="s">
        <v>329</v>
      </c>
      <c r="D78" s="242" t="s">
        <v>524</v>
      </c>
      <c r="E78" s="83" t="s">
        <v>763</v>
      </c>
      <c r="F78" s="284">
        <v>11</v>
      </c>
      <c r="G78" s="215">
        <v>575</v>
      </c>
      <c r="H78" s="215">
        <v>28</v>
      </c>
      <c r="I78" s="215">
        <v>168</v>
      </c>
      <c r="J78" s="215">
        <v>14497117</v>
      </c>
      <c r="K78" s="215">
        <v>0</v>
      </c>
      <c r="L78" s="215">
        <v>537</v>
      </c>
      <c r="M78" s="215">
        <v>531</v>
      </c>
      <c r="N78" s="215">
        <v>372</v>
      </c>
      <c r="O78" s="320">
        <v>0</v>
      </c>
      <c r="P78" s="215">
        <v>55</v>
      </c>
      <c r="Q78" s="215">
        <v>6</v>
      </c>
      <c r="R78" s="215">
        <v>5</v>
      </c>
      <c r="S78" s="215">
        <v>0</v>
      </c>
      <c r="T78" s="215">
        <v>10</v>
      </c>
      <c r="U78" s="215">
        <v>2</v>
      </c>
      <c r="V78" s="215">
        <v>554</v>
      </c>
      <c r="W78" s="215">
        <v>0</v>
      </c>
      <c r="X78" s="215">
        <v>32</v>
      </c>
      <c r="Y78" s="215">
        <v>0</v>
      </c>
      <c r="Z78" s="215">
        <v>0</v>
      </c>
      <c r="AA78" s="215">
        <v>0</v>
      </c>
      <c r="AB78" s="215">
        <v>547</v>
      </c>
      <c r="AC78" s="215">
        <v>5</v>
      </c>
      <c r="AD78" s="215">
        <v>1</v>
      </c>
      <c r="AE78" s="215">
        <v>0</v>
      </c>
      <c r="AF78" s="310">
        <v>0</v>
      </c>
      <c r="AG78" s="310">
        <v>0</v>
      </c>
      <c r="AH78" s="215">
        <v>10799516</v>
      </c>
      <c r="AI78" s="215">
        <v>84606</v>
      </c>
      <c r="AJ78" s="215">
        <v>450172</v>
      </c>
      <c r="AK78" s="215">
        <v>0</v>
      </c>
      <c r="AL78" s="218">
        <v>0</v>
      </c>
      <c r="AM78" s="384"/>
      <c r="AN78" s="385"/>
    </row>
    <row r="79" spans="1:40" s="35" customFormat="1" ht="24" customHeight="1">
      <c r="A79" s="540"/>
      <c r="B79" s="464"/>
      <c r="C79" s="536"/>
      <c r="D79" s="242" t="s">
        <v>242</v>
      </c>
      <c r="E79" s="83" t="s">
        <v>764</v>
      </c>
      <c r="F79" s="284">
        <v>3</v>
      </c>
      <c r="G79" s="215">
        <v>232</v>
      </c>
      <c r="H79" s="215">
        <v>0</v>
      </c>
      <c r="I79" s="215">
        <v>177</v>
      </c>
      <c r="J79" s="215">
        <v>4088472</v>
      </c>
      <c r="K79" s="215">
        <v>5965</v>
      </c>
      <c r="L79" s="215">
        <v>183</v>
      </c>
      <c r="M79" s="215">
        <v>181</v>
      </c>
      <c r="N79" s="215">
        <v>35</v>
      </c>
      <c r="O79" s="320">
        <v>0</v>
      </c>
      <c r="P79" s="215">
        <v>1</v>
      </c>
      <c r="Q79" s="215">
        <v>2</v>
      </c>
      <c r="R79" s="215">
        <v>1</v>
      </c>
      <c r="S79" s="215">
        <v>0</v>
      </c>
      <c r="T79" s="215">
        <v>0</v>
      </c>
      <c r="U79" s="215">
        <v>3</v>
      </c>
      <c r="V79" s="215">
        <v>187</v>
      </c>
      <c r="W79" s="215">
        <v>0</v>
      </c>
      <c r="X79" s="215">
        <v>48</v>
      </c>
      <c r="Y79" s="215">
        <v>0</v>
      </c>
      <c r="Z79" s="215">
        <v>0</v>
      </c>
      <c r="AA79" s="215">
        <v>0</v>
      </c>
      <c r="AB79" s="215">
        <v>186</v>
      </c>
      <c r="AC79" s="215">
        <v>0</v>
      </c>
      <c r="AD79" s="215">
        <v>0</v>
      </c>
      <c r="AE79" s="215">
        <v>0</v>
      </c>
      <c r="AF79" s="310">
        <v>0</v>
      </c>
      <c r="AG79" s="310">
        <v>0</v>
      </c>
      <c r="AH79" s="215">
        <v>3150571</v>
      </c>
      <c r="AI79" s="215">
        <v>0</v>
      </c>
      <c r="AJ79" s="215">
        <v>144614</v>
      </c>
      <c r="AK79" s="215">
        <v>0</v>
      </c>
      <c r="AL79" s="218">
        <v>0</v>
      </c>
      <c r="AM79" s="384"/>
      <c r="AN79" s="385"/>
    </row>
    <row r="80" spans="1:40" s="35" customFormat="1" ht="27.75" customHeight="1">
      <c r="A80" s="540"/>
      <c r="B80" s="464"/>
      <c r="C80" s="536" t="s">
        <v>982</v>
      </c>
      <c r="D80" s="242" t="s">
        <v>524</v>
      </c>
      <c r="E80" s="83" t="s">
        <v>765</v>
      </c>
      <c r="F80" s="284">
        <v>0</v>
      </c>
      <c r="G80" s="215">
        <v>0</v>
      </c>
      <c r="H80" s="215">
        <v>0</v>
      </c>
      <c r="I80" s="215">
        <v>0</v>
      </c>
      <c r="J80" s="215">
        <v>0</v>
      </c>
      <c r="K80" s="215">
        <v>0</v>
      </c>
      <c r="L80" s="215">
        <v>0</v>
      </c>
      <c r="M80" s="215">
        <v>0</v>
      </c>
      <c r="N80" s="215">
        <v>0</v>
      </c>
      <c r="O80" s="320">
        <v>0</v>
      </c>
      <c r="P80" s="215">
        <v>0</v>
      </c>
      <c r="Q80" s="215">
        <v>0</v>
      </c>
      <c r="R80" s="215">
        <v>0</v>
      </c>
      <c r="S80" s="215">
        <v>0</v>
      </c>
      <c r="T80" s="215">
        <v>0</v>
      </c>
      <c r="U80" s="215">
        <v>0</v>
      </c>
      <c r="V80" s="215">
        <v>0</v>
      </c>
      <c r="W80" s="215">
        <v>0</v>
      </c>
      <c r="X80" s="215">
        <v>0</v>
      </c>
      <c r="Y80" s="215">
        <v>0</v>
      </c>
      <c r="Z80" s="215">
        <v>0</v>
      </c>
      <c r="AA80" s="215">
        <v>0</v>
      </c>
      <c r="AB80" s="215">
        <v>0</v>
      </c>
      <c r="AC80" s="215">
        <v>0</v>
      </c>
      <c r="AD80" s="215">
        <v>0</v>
      </c>
      <c r="AE80" s="215">
        <v>0</v>
      </c>
      <c r="AF80" s="310">
        <v>0</v>
      </c>
      <c r="AG80" s="310">
        <v>0</v>
      </c>
      <c r="AH80" s="215">
        <v>0</v>
      </c>
      <c r="AI80" s="215">
        <v>0</v>
      </c>
      <c r="AJ80" s="215">
        <v>0</v>
      </c>
      <c r="AK80" s="215">
        <v>0</v>
      </c>
      <c r="AL80" s="218">
        <v>0</v>
      </c>
      <c r="AM80" s="384"/>
      <c r="AN80" s="385"/>
    </row>
    <row r="81" spans="1:40" s="35" customFormat="1" ht="27.75" customHeight="1">
      <c r="A81" s="540"/>
      <c r="B81" s="464"/>
      <c r="C81" s="536"/>
      <c r="D81" s="242" t="s">
        <v>983</v>
      </c>
      <c r="E81" s="83" t="s">
        <v>766</v>
      </c>
      <c r="F81" s="284">
        <v>0</v>
      </c>
      <c r="G81" s="215">
        <v>0</v>
      </c>
      <c r="H81" s="215">
        <v>0</v>
      </c>
      <c r="I81" s="215">
        <v>0</v>
      </c>
      <c r="J81" s="215">
        <v>0</v>
      </c>
      <c r="K81" s="215">
        <v>0</v>
      </c>
      <c r="L81" s="215">
        <v>0</v>
      </c>
      <c r="M81" s="215">
        <v>0</v>
      </c>
      <c r="N81" s="215">
        <v>0</v>
      </c>
      <c r="O81" s="320">
        <v>0</v>
      </c>
      <c r="P81" s="215">
        <v>0</v>
      </c>
      <c r="Q81" s="215">
        <v>0</v>
      </c>
      <c r="R81" s="215">
        <v>0</v>
      </c>
      <c r="S81" s="215">
        <v>0</v>
      </c>
      <c r="T81" s="215">
        <v>0</v>
      </c>
      <c r="U81" s="215">
        <v>0</v>
      </c>
      <c r="V81" s="215">
        <v>0</v>
      </c>
      <c r="W81" s="215">
        <v>0</v>
      </c>
      <c r="X81" s="215">
        <v>0</v>
      </c>
      <c r="Y81" s="215">
        <v>0</v>
      </c>
      <c r="Z81" s="215">
        <v>0</v>
      </c>
      <c r="AA81" s="215">
        <v>0</v>
      </c>
      <c r="AB81" s="215">
        <v>0</v>
      </c>
      <c r="AC81" s="215">
        <v>0</v>
      </c>
      <c r="AD81" s="215">
        <v>0</v>
      </c>
      <c r="AE81" s="215">
        <v>0</v>
      </c>
      <c r="AF81" s="215">
        <v>0</v>
      </c>
      <c r="AG81" s="215">
        <v>0</v>
      </c>
      <c r="AH81" s="215">
        <v>0</v>
      </c>
      <c r="AI81" s="215">
        <v>0</v>
      </c>
      <c r="AJ81" s="215">
        <v>0</v>
      </c>
      <c r="AK81" s="215">
        <v>0</v>
      </c>
      <c r="AL81" s="218">
        <v>0</v>
      </c>
      <c r="AM81" s="384"/>
      <c r="AN81" s="385"/>
    </row>
    <row r="82" spans="1:40" s="35" customFormat="1" ht="78" customHeight="1">
      <c r="A82" s="540"/>
      <c r="B82" s="464"/>
      <c r="C82" s="545" t="s">
        <v>301</v>
      </c>
      <c r="D82" s="242" t="s">
        <v>330</v>
      </c>
      <c r="E82" s="83" t="s">
        <v>767</v>
      </c>
      <c r="F82" s="284">
        <v>0</v>
      </c>
      <c r="G82" s="215">
        <v>0</v>
      </c>
      <c r="H82" s="215">
        <v>0</v>
      </c>
      <c r="I82" s="215">
        <v>0</v>
      </c>
      <c r="J82" s="215">
        <v>0</v>
      </c>
      <c r="K82" s="215">
        <v>0</v>
      </c>
      <c r="L82" s="310">
        <v>0</v>
      </c>
      <c r="M82" s="215">
        <v>0</v>
      </c>
      <c r="N82" s="215">
        <v>0</v>
      </c>
      <c r="O82" s="307">
        <v>0</v>
      </c>
      <c r="P82" s="215">
        <v>0</v>
      </c>
      <c r="Q82" s="215">
        <v>0</v>
      </c>
      <c r="R82" s="215">
        <v>0</v>
      </c>
      <c r="S82" s="215">
        <v>0</v>
      </c>
      <c r="T82" s="215">
        <v>0</v>
      </c>
      <c r="U82" s="215">
        <v>0</v>
      </c>
      <c r="V82" s="215">
        <v>0</v>
      </c>
      <c r="W82" s="215">
        <v>0</v>
      </c>
      <c r="X82" s="215">
        <v>0</v>
      </c>
      <c r="Y82" s="215">
        <v>0</v>
      </c>
      <c r="Z82" s="215">
        <v>0</v>
      </c>
      <c r="AA82" s="215">
        <v>0</v>
      </c>
      <c r="AB82" s="215">
        <v>0</v>
      </c>
      <c r="AC82" s="307">
        <v>0</v>
      </c>
      <c r="AD82" s="307">
        <v>0</v>
      </c>
      <c r="AE82" s="307">
        <v>0</v>
      </c>
      <c r="AF82" s="307">
        <v>0</v>
      </c>
      <c r="AG82" s="307">
        <v>0</v>
      </c>
      <c r="AH82" s="215">
        <v>0</v>
      </c>
      <c r="AI82" s="215">
        <v>0</v>
      </c>
      <c r="AJ82" s="215">
        <v>0</v>
      </c>
      <c r="AK82" s="215">
        <v>0</v>
      </c>
      <c r="AL82" s="218">
        <v>0</v>
      </c>
      <c r="AM82" s="384"/>
      <c r="AN82" s="385"/>
    </row>
    <row r="83" spans="1:40" s="35" customFormat="1" ht="39" customHeight="1">
      <c r="A83" s="540"/>
      <c r="B83" s="464"/>
      <c r="C83" s="564"/>
      <c r="D83" s="242" t="s">
        <v>525</v>
      </c>
      <c r="E83" s="83" t="s">
        <v>768</v>
      </c>
      <c r="F83" s="284">
        <v>0</v>
      </c>
      <c r="G83" s="215">
        <v>0</v>
      </c>
      <c r="H83" s="215">
        <v>0</v>
      </c>
      <c r="I83" s="215">
        <v>0</v>
      </c>
      <c r="J83" s="215">
        <v>0</v>
      </c>
      <c r="K83" s="215">
        <v>0</v>
      </c>
      <c r="L83" s="310">
        <v>0</v>
      </c>
      <c r="M83" s="215">
        <v>0</v>
      </c>
      <c r="N83" s="215">
        <v>0</v>
      </c>
      <c r="O83" s="307">
        <v>0</v>
      </c>
      <c r="P83" s="215">
        <v>0</v>
      </c>
      <c r="Q83" s="215">
        <v>0</v>
      </c>
      <c r="R83" s="215">
        <v>0</v>
      </c>
      <c r="S83" s="215">
        <v>0</v>
      </c>
      <c r="T83" s="215">
        <v>0</v>
      </c>
      <c r="U83" s="215">
        <v>0</v>
      </c>
      <c r="V83" s="215">
        <v>0</v>
      </c>
      <c r="W83" s="215">
        <v>0</v>
      </c>
      <c r="X83" s="215">
        <v>0</v>
      </c>
      <c r="Y83" s="215">
        <v>0</v>
      </c>
      <c r="Z83" s="215">
        <v>0</v>
      </c>
      <c r="AA83" s="215">
        <v>0</v>
      </c>
      <c r="AB83" s="215">
        <v>0</v>
      </c>
      <c r="AC83" s="307">
        <v>0</v>
      </c>
      <c r="AD83" s="307">
        <v>0</v>
      </c>
      <c r="AE83" s="307">
        <v>0</v>
      </c>
      <c r="AF83" s="307">
        <v>0</v>
      </c>
      <c r="AG83" s="307">
        <v>0</v>
      </c>
      <c r="AH83" s="215">
        <v>0</v>
      </c>
      <c r="AI83" s="215">
        <v>0</v>
      </c>
      <c r="AJ83" s="215">
        <v>0</v>
      </c>
      <c r="AK83" s="215">
        <v>0</v>
      </c>
      <c r="AL83" s="218">
        <v>0</v>
      </c>
      <c r="AM83" s="384"/>
      <c r="AN83" s="385"/>
    </row>
    <row r="84" spans="1:40" s="35" customFormat="1" ht="98.25" customHeight="1">
      <c r="A84" s="540"/>
      <c r="B84" s="464"/>
      <c r="C84" s="565"/>
      <c r="D84" s="242" t="s">
        <v>243</v>
      </c>
      <c r="E84" s="83" t="s">
        <v>692</v>
      </c>
      <c r="F84" s="284">
        <v>0</v>
      </c>
      <c r="G84" s="215">
        <v>0</v>
      </c>
      <c r="H84" s="215">
        <v>0</v>
      </c>
      <c r="I84" s="215">
        <v>0</v>
      </c>
      <c r="J84" s="215">
        <v>0</v>
      </c>
      <c r="K84" s="215">
        <v>0</v>
      </c>
      <c r="L84" s="310">
        <v>0</v>
      </c>
      <c r="M84" s="215">
        <v>0</v>
      </c>
      <c r="N84" s="215">
        <v>0</v>
      </c>
      <c r="O84" s="307">
        <v>0</v>
      </c>
      <c r="P84" s="215">
        <v>0</v>
      </c>
      <c r="Q84" s="215">
        <v>0</v>
      </c>
      <c r="R84" s="215">
        <v>0</v>
      </c>
      <c r="S84" s="215">
        <v>0</v>
      </c>
      <c r="T84" s="215">
        <v>0</v>
      </c>
      <c r="U84" s="215">
        <v>0</v>
      </c>
      <c r="V84" s="215">
        <v>0</v>
      </c>
      <c r="W84" s="215">
        <v>0</v>
      </c>
      <c r="X84" s="215">
        <v>0</v>
      </c>
      <c r="Y84" s="215">
        <v>0</v>
      </c>
      <c r="Z84" s="215">
        <v>0</v>
      </c>
      <c r="AA84" s="215">
        <v>0</v>
      </c>
      <c r="AB84" s="215">
        <v>0</v>
      </c>
      <c r="AC84" s="307">
        <v>0</v>
      </c>
      <c r="AD84" s="307">
        <v>0</v>
      </c>
      <c r="AE84" s="307">
        <v>0</v>
      </c>
      <c r="AF84" s="307">
        <v>0</v>
      </c>
      <c r="AG84" s="307">
        <v>0</v>
      </c>
      <c r="AH84" s="215">
        <v>0</v>
      </c>
      <c r="AI84" s="215">
        <v>0</v>
      </c>
      <c r="AJ84" s="215">
        <v>0</v>
      </c>
      <c r="AK84" s="215">
        <v>0</v>
      </c>
      <c r="AL84" s="218">
        <v>0</v>
      </c>
      <c r="AM84" s="384"/>
      <c r="AN84" s="385"/>
    </row>
    <row r="85" spans="1:40" s="35" customFormat="1" ht="24" customHeight="1">
      <c r="A85" s="540"/>
      <c r="B85" s="464"/>
      <c r="C85" s="529" t="s">
        <v>270</v>
      </c>
      <c r="D85" s="529"/>
      <c r="E85" s="83" t="s">
        <v>769</v>
      </c>
      <c r="F85" s="284">
        <v>5</v>
      </c>
      <c r="G85" s="215">
        <v>71</v>
      </c>
      <c r="H85" s="215">
        <v>69</v>
      </c>
      <c r="I85" s="215">
        <v>2</v>
      </c>
      <c r="J85" s="215">
        <v>1173058</v>
      </c>
      <c r="K85" s="215">
        <v>21350</v>
      </c>
      <c r="L85" s="215">
        <v>59</v>
      </c>
      <c r="M85" s="215">
        <v>51</v>
      </c>
      <c r="N85" s="215">
        <v>0</v>
      </c>
      <c r="O85" s="320">
        <v>0</v>
      </c>
      <c r="P85" s="215">
        <v>8</v>
      </c>
      <c r="Q85" s="215">
        <v>8</v>
      </c>
      <c r="R85" s="215">
        <v>10</v>
      </c>
      <c r="S85" s="215">
        <v>0</v>
      </c>
      <c r="T85" s="215">
        <v>0</v>
      </c>
      <c r="U85" s="215">
        <v>6</v>
      </c>
      <c r="V85" s="215">
        <v>75</v>
      </c>
      <c r="W85" s="215">
        <v>0</v>
      </c>
      <c r="X85" s="215">
        <v>1</v>
      </c>
      <c r="Y85" s="215">
        <v>0</v>
      </c>
      <c r="Z85" s="215">
        <v>0</v>
      </c>
      <c r="AA85" s="215">
        <v>0</v>
      </c>
      <c r="AB85" s="215">
        <v>74</v>
      </c>
      <c r="AC85" s="215">
        <v>0</v>
      </c>
      <c r="AD85" s="215">
        <v>0</v>
      </c>
      <c r="AE85" s="215">
        <v>0</v>
      </c>
      <c r="AF85" s="310">
        <v>0</v>
      </c>
      <c r="AG85" s="310">
        <v>0</v>
      </c>
      <c r="AH85" s="215">
        <v>932451</v>
      </c>
      <c r="AI85" s="215">
        <v>0</v>
      </c>
      <c r="AJ85" s="215">
        <v>14415</v>
      </c>
      <c r="AK85" s="215">
        <v>0</v>
      </c>
      <c r="AL85" s="218">
        <v>0</v>
      </c>
      <c r="AM85" s="384"/>
      <c r="AN85" s="385"/>
    </row>
    <row r="86" spans="1:40" s="35" customFormat="1" ht="33" customHeight="1">
      <c r="A86" s="540"/>
      <c r="B86" s="464"/>
      <c r="C86" s="529" t="s">
        <v>1060</v>
      </c>
      <c r="D86" s="529"/>
      <c r="E86" s="83" t="s">
        <v>770</v>
      </c>
      <c r="F86" s="284">
        <v>19</v>
      </c>
      <c r="G86" s="215">
        <v>878</v>
      </c>
      <c r="H86" s="215">
        <v>97</v>
      </c>
      <c r="I86" s="215">
        <v>347</v>
      </c>
      <c r="J86" s="215">
        <v>19758647</v>
      </c>
      <c r="K86" s="215">
        <v>27315</v>
      </c>
      <c r="L86" s="215">
        <v>779</v>
      </c>
      <c r="M86" s="215">
        <v>763</v>
      </c>
      <c r="N86" s="215">
        <v>407</v>
      </c>
      <c r="O86" s="320">
        <v>0</v>
      </c>
      <c r="P86" s="215">
        <v>64</v>
      </c>
      <c r="Q86" s="215">
        <v>16</v>
      </c>
      <c r="R86" s="215">
        <v>16</v>
      </c>
      <c r="S86" s="215">
        <v>0</v>
      </c>
      <c r="T86" s="215">
        <v>10</v>
      </c>
      <c r="U86" s="215">
        <v>11</v>
      </c>
      <c r="V86" s="215">
        <v>816</v>
      </c>
      <c r="W86" s="215">
        <v>0</v>
      </c>
      <c r="X86" s="215">
        <v>81</v>
      </c>
      <c r="Y86" s="215">
        <v>0</v>
      </c>
      <c r="Z86" s="215">
        <v>0</v>
      </c>
      <c r="AA86" s="215">
        <v>0</v>
      </c>
      <c r="AB86" s="215">
        <v>807</v>
      </c>
      <c r="AC86" s="215">
        <v>5</v>
      </c>
      <c r="AD86" s="215">
        <v>1</v>
      </c>
      <c r="AE86" s="215">
        <v>0</v>
      </c>
      <c r="AF86" s="310">
        <v>0</v>
      </c>
      <c r="AG86" s="310">
        <v>0</v>
      </c>
      <c r="AH86" s="215">
        <v>14882538</v>
      </c>
      <c r="AI86" s="215">
        <v>84606</v>
      </c>
      <c r="AJ86" s="215">
        <v>609201</v>
      </c>
      <c r="AK86" s="215">
        <v>0</v>
      </c>
      <c r="AL86" s="218">
        <v>0</v>
      </c>
      <c r="AM86" s="384"/>
      <c r="AN86" s="385"/>
    </row>
    <row r="87" spans="1:40" s="35" customFormat="1" ht="24" customHeight="1">
      <c r="A87" s="540"/>
      <c r="B87" s="521" t="s">
        <v>44</v>
      </c>
      <c r="C87" s="521"/>
      <c r="D87" s="521"/>
      <c r="E87" s="83" t="s">
        <v>771</v>
      </c>
      <c r="F87" s="284">
        <v>0</v>
      </c>
      <c r="G87" s="215">
        <v>0</v>
      </c>
      <c r="H87" s="215">
        <v>0</v>
      </c>
      <c r="I87" s="215">
        <v>0</v>
      </c>
      <c r="J87" s="215">
        <v>0</v>
      </c>
      <c r="K87" s="215">
        <v>0</v>
      </c>
      <c r="L87" s="215">
        <v>0</v>
      </c>
      <c r="M87" s="215">
        <v>0</v>
      </c>
      <c r="N87" s="215">
        <v>0</v>
      </c>
      <c r="O87" s="320">
        <v>0</v>
      </c>
      <c r="P87" s="215">
        <v>0</v>
      </c>
      <c r="Q87" s="215">
        <v>0</v>
      </c>
      <c r="R87" s="215">
        <v>0</v>
      </c>
      <c r="S87" s="215">
        <v>0</v>
      </c>
      <c r="T87" s="215">
        <v>0</v>
      </c>
      <c r="U87" s="215">
        <v>0</v>
      </c>
      <c r="V87" s="215">
        <v>0</v>
      </c>
      <c r="W87" s="215">
        <v>0</v>
      </c>
      <c r="X87" s="215">
        <v>0</v>
      </c>
      <c r="Y87" s="215">
        <v>0</v>
      </c>
      <c r="Z87" s="215">
        <v>0</v>
      </c>
      <c r="AA87" s="215">
        <v>0</v>
      </c>
      <c r="AB87" s="215">
        <v>0</v>
      </c>
      <c r="AC87" s="215">
        <v>0</v>
      </c>
      <c r="AD87" s="215">
        <v>0</v>
      </c>
      <c r="AE87" s="215">
        <v>0</v>
      </c>
      <c r="AF87" s="310">
        <v>0</v>
      </c>
      <c r="AG87" s="310">
        <v>0</v>
      </c>
      <c r="AH87" s="215">
        <v>0</v>
      </c>
      <c r="AI87" s="215">
        <v>0</v>
      </c>
      <c r="AJ87" s="215">
        <v>0</v>
      </c>
      <c r="AK87" s="215">
        <v>0</v>
      </c>
      <c r="AL87" s="218">
        <v>0</v>
      </c>
      <c r="AM87" s="384"/>
      <c r="AN87" s="385"/>
    </row>
    <row r="88" spans="1:40" s="35" customFormat="1" ht="24" customHeight="1">
      <c r="A88" s="540"/>
      <c r="B88" s="464" t="s">
        <v>536</v>
      </c>
      <c r="C88" s="536" t="s">
        <v>271</v>
      </c>
      <c r="D88" s="242" t="s">
        <v>517</v>
      </c>
      <c r="E88" s="83" t="s">
        <v>772</v>
      </c>
      <c r="F88" s="284">
        <v>0</v>
      </c>
      <c r="G88" s="215">
        <v>0</v>
      </c>
      <c r="H88" s="215">
        <v>0</v>
      </c>
      <c r="I88" s="215">
        <v>0</v>
      </c>
      <c r="J88" s="215">
        <v>0</v>
      </c>
      <c r="K88" s="215">
        <v>0</v>
      </c>
      <c r="L88" s="215">
        <v>0</v>
      </c>
      <c r="M88" s="215">
        <v>0</v>
      </c>
      <c r="N88" s="215">
        <v>0</v>
      </c>
      <c r="O88" s="307">
        <v>0</v>
      </c>
      <c r="P88" s="310">
        <v>0</v>
      </c>
      <c r="Q88" s="215">
        <v>0</v>
      </c>
      <c r="R88" s="215">
        <v>0</v>
      </c>
      <c r="S88" s="215">
        <v>0</v>
      </c>
      <c r="T88" s="215">
        <v>0</v>
      </c>
      <c r="U88" s="215">
        <v>0</v>
      </c>
      <c r="V88" s="215">
        <v>0</v>
      </c>
      <c r="W88" s="215">
        <v>0</v>
      </c>
      <c r="X88" s="215">
        <v>0</v>
      </c>
      <c r="Y88" s="215">
        <v>0</v>
      </c>
      <c r="Z88" s="215">
        <v>0</v>
      </c>
      <c r="AA88" s="215">
        <v>0</v>
      </c>
      <c r="AB88" s="215">
        <v>0</v>
      </c>
      <c r="AC88" s="310">
        <v>0</v>
      </c>
      <c r="AD88" s="310">
        <v>0</v>
      </c>
      <c r="AE88" s="310">
        <v>0</v>
      </c>
      <c r="AF88" s="310">
        <v>0</v>
      </c>
      <c r="AG88" s="310">
        <v>0</v>
      </c>
      <c r="AH88" s="215">
        <v>0</v>
      </c>
      <c r="AI88" s="215">
        <v>0</v>
      </c>
      <c r="AJ88" s="215">
        <v>0</v>
      </c>
      <c r="AK88" s="215">
        <v>0</v>
      </c>
      <c r="AL88" s="218">
        <v>0</v>
      </c>
      <c r="AM88" s="384"/>
      <c r="AN88" s="385"/>
    </row>
    <row r="89" spans="1:40" s="35" customFormat="1" ht="41.25" customHeight="1">
      <c r="A89" s="540"/>
      <c r="B89" s="464"/>
      <c r="C89" s="536"/>
      <c r="D89" s="242" t="s">
        <v>244</v>
      </c>
      <c r="E89" s="83" t="s">
        <v>773</v>
      </c>
      <c r="F89" s="284">
        <v>0</v>
      </c>
      <c r="G89" s="215">
        <v>1</v>
      </c>
      <c r="H89" s="215">
        <v>0</v>
      </c>
      <c r="I89" s="215">
        <v>0</v>
      </c>
      <c r="J89" s="215">
        <v>19382</v>
      </c>
      <c r="K89" s="215">
        <v>0</v>
      </c>
      <c r="L89" s="215">
        <v>1</v>
      </c>
      <c r="M89" s="215">
        <v>1</v>
      </c>
      <c r="N89" s="215">
        <v>0</v>
      </c>
      <c r="O89" s="307">
        <v>0</v>
      </c>
      <c r="P89" s="215">
        <v>0</v>
      </c>
      <c r="Q89" s="215">
        <v>0</v>
      </c>
      <c r="R89" s="215">
        <v>0</v>
      </c>
      <c r="S89" s="215">
        <v>0</v>
      </c>
      <c r="T89" s="215">
        <v>0</v>
      </c>
      <c r="U89" s="215">
        <v>0</v>
      </c>
      <c r="V89" s="215">
        <v>1</v>
      </c>
      <c r="W89" s="215">
        <v>0</v>
      </c>
      <c r="X89" s="215">
        <v>0</v>
      </c>
      <c r="Y89" s="215">
        <v>0</v>
      </c>
      <c r="Z89" s="215">
        <v>0</v>
      </c>
      <c r="AA89" s="215">
        <v>0</v>
      </c>
      <c r="AB89" s="215">
        <v>1</v>
      </c>
      <c r="AC89" s="307">
        <v>0</v>
      </c>
      <c r="AD89" s="307">
        <v>0</v>
      </c>
      <c r="AE89" s="307">
        <v>0</v>
      </c>
      <c r="AF89" s="307">
        <v>0</v>
      </c>
      <c r="AG89" s="307">
        <v>0</v>
      </c>
      <c r="AH89" s="215">
        <v>19382</v>
      </c>
      <c r="AI89" s="215">
        <v>0</v>
      </c>
      <c r="AJ89" s="215">
        <v>0</v>
      </c>
      <c r="AK89" s="215">
        <v>0</v>
      </c>
      <c r="AL89" s="218">
        <v>0</v>
      </c>
      <c r="AM89" s="384"/>
      <c r="AN89" s="385"/>
    </row>
    <row r="90" spans="1:40" s="35" customFormat="1" ht="41.25" customHeight="1">
      <c r="A90" s="540"/>
      <c r="B90" s="464"/>
      <c r="C90" s="536"/>
      <c r="D90" s="244" t="s">
        <v>98</v>
      </c>
      <c r="E90" s="83" t="s">
        <v>774</v>
      </c>
      <c r="F90" s="284">
        <v>0</v>
      </c>
      <c r="G90" s="215">
        <v>0</v>
      </c>
      <c r="H90" s="215">
        <v>0</v>
      </c>
      <c r="I90" s="215">
        <v>0</v>
      </c>
      <c r="J90" s="215">
        <v>0</v>
      </c>
      <c r="K90" s="215">
        <v>0</v>
      </c>
      <c r="L90" s="215">
        <v>0</v>
      </c>
      <c r="M90" s="215">
        <v>0</v>
      </c>
      <c r="N90" s="215">
        <v>0</v>
      </c>
      <c r="O90" s="307">
        <v>0</v>
      </c>
      <c r="P90" s="215">
        <v>0</v>
      </c>
      <c r="Q90" s="215">
        <v>0</v>
      </c>
      <c r="R90" s="215">
        <v>0</v>
      </c>
      <c r="S90" s="215">
        <v>0</v>
      </c>
      <c r="T90" s="215">
        <v>0</v>
      </c>
      <c r="U90" s="215">
        <v>0</v>
      </c>
      <c r="V90" s="215">
        <v>0</v>
      </c>
      <c r="W90" s="215">
        <v>0</v>
      </c>
      <c r="X90" s="215">
        <v>0</v>
      </c>
      <c r="Y90" s="215">
        <v>0</v>
      </c>
      <c r="Z90" s="215">
        <v>0</v>
      </c>
      <c r="AA90" s="215">
        <v>0</v>
      </c>
      <c r="AB90" s="215">
        <v>0</v>
      </c>
      <c r="AC90" s="307">
        <v>0</v>
      </c>
      <c r="AD90" s="307">
        <v>0</v>
      </c>
      <c r="AE90" s="307">
        <v>0</v>
      </c>
      <c r="AF90" s="307">
        <v>0</v>
      </c>
      <c r="AG90" s="307">
        <v>0</v>
      </c>
      <c r="AH90" s="215">
        <v>0</v>
      </c>
      <c r="AI90" s="215">
        <v>0</v>
      </c>
      <c r="AJ90" s="215">
        <v>0</v>
      </c>
      <c r="AK90" s="215">
        <v>0</v>
      </c>
      <c r="AL90" s="218">
        <v>0</v>
      </c>
      <c r="AM90" s="384"/>
      <c r="AN90" s="385"/>
    </row>
    <row r="91" spans="1:40" s="35" customFormat="1" ht="24.75" customHeight="1">
      <c r="A91" s="540"/>
      <c r="B91" s="464"/>
      <c r="C91" s="536"/>
      <c r="D91" s="244" t="s">
        <v>302</v>
      </c>
      <c r="E91" s="83" t="s">
        <v>775</v>
      </c>
      <c r="F91" s="284">
        <v>0</v>
      </c>
      <c r="G91" s="215">
        <v>1</v>
      </c>
      <c r="H91" s="215">
        <v>1</v>
      </c>
      <c r="I91" s="215">
        <v>0</v>
      </c>
      <c r="J91" s="215">
        <v>10575</v>
      </c>
      <c r="K91" s="215">
        <v>423</v>
      </c>
      <c r="L91" s="215">
        <v>0</v>
      </c>
      <c r="M91" s="215">
        <v>0</v>
      </c>
      <c r="N91" s="215">
        <v>0</v>
      </c>
      <c r="O91" s="307">
        <v>0</v>
      </c>
      <c r="P91" s="215">
        <v>0</v>
      </c>
      <c r="Q91" s="215">
        <v>0</v>
      </c>
      <c r="R91" s="215">
        <v>0</v>
      </c>
      <c r="S91" s="215">
        <v>0</v>
      </c>
      <c r="T91" s="215">
        <v>0</v>
      </c>
      <c r="U91" s="215">
        <v>0</v>
      </c>
      <c r="V91" s="215">
        <v>0</v>
      </c>
      <c r="W91" s="215">
        <v>0</v>
      </c>
      <c r="X91" s="215">
        <v>1</v>
      </c>
      <c r="Y91" s="215">
        <v>0</v>
      </c>
      <c r="Z91" s="215">
        <v>0</v>
      </c>
      <c r="AA91" s="215">
        <v>0</v>
      </c>
      <c r="AB91" s="215">
        <v>0</v>
      </c>
      <c r="AC91" s="307">
        <v>0</v>
      </c>
      <c r="AD91" s="307">
        <v>0</v>
      </c>
      <c r="AE91" s="307">
        <v>0</v>
      </c>
      <c r="AF91" s="307">
        <v>0</v>
      </c>
      <c r="AG91" s="307">
        <v>0</v>
      </c>
      <c r="AH91" s="215">
        <v>0</v>
      </c>
      <c r="AI91" s="215">
        <v>0</v>
      </c>
      <c r="AJ91" s="215">
        <v>0</v>
      </c>
      <c r="AK91" s="215">
        <v>0</v>
      </c>
      <c r="AL91" s="218">
        <v>0</v>
      </c>
      <c r="AM91" s="384"/>
      <c r="AN91" s="385"/>
    </row>
    <row r="92" spans="1:40" s="35" customFormat="1" ht="41.25" customHeight="1">
      <c r="A92" s="540"/>
      <c r="B92" s="464"/>
      <c r="C92" s="536"/>
      <c r="D92" s="242" t="s">
        <v>518</v>
      </c>
      <c r="E92" s="83" t="s">
        <v>776</v>
      </c>
      <c r="F92" s="284">
        <v>0</v>
      </c>
      <c r="G92" s="215">
        <v>0</v>
      </c>
      <c r="H92" s="215">
        <v>0</v>
      </c>
      <c r="I92" s="215">
        <v>0</v>
      </c>
      <c r="J92" s="215">
        <v>0</v>
      </c>
      <c r="K92" s="215">
        <v>0</v>
      </c>
      <c r="L92" s="215">
        <v>0</v>
      </c>
      <c r="M92" s="215">
        <v>0</v>
      </c>
      <c r="N92" s="215">
        <v>0</v>
      </c>
      <c r="O92" s="307">
        <v>0</v>
      </c>
      <c r="P92" s="215">
        <v>0</v>
      </c>
      <c r="Q92" s="215">
        <v>0</v>
      </c>
      <c r="R92" s="215">
        <v>0</v>
      </c>
      <c r="S92" s="215">
        <v>0</v>
      </c>
      <c r="T92" s="215">
        <v>0</v>
      </c>
      <c r="U92" s="215">
        <v>0</v>
      </c>
      <c r="V92" s="215">
        <v>0</v>
      </c>
      <c r="W92" s="215">
        <v>0</v>
      </c>
      <c r="X92" s="215">
        <v>0</v>
      </c>
      <c r="Y92" s="215">
        <v>0</v>
      </c>
      <c r="Z92" s="215">
        <v>0</v>
      </c>
      <c r="AA92" s="215">
        <v>0</v>
      </c>
      <c r="AB92" s="215">
        <v>0</v>
      </c>
      <c r="AC92" s="307">
        <v>0</v>
      </c>
      <c r="AD92" s="307">
        <v>0</v>
      </c>
      <c r="AE92" s="307">
        <v>0</v>
      </c>
      <c r="AF92" s="307">
        <v>0</v>
      </c>
      <c r="AG92" s="307">
        <v>0</v>
      </c>
      <c r="AH92" s="215">
        <v>0</v>
      </c>
      <c r="AI92" s="215">
        <v>0</v>
      </c>
      <c r="AJ92" s="215">
        <v>0</v>
      </c>
      <c r="AK92" s="215">
        <v>0</v>
      </c>
      <c r="AL92" s="218">
        <v>0</v>
      </c>
      <c r="AM92" s="384"/>
      <c r="AN92" s="385"/>
    </row>
    <row r="93" spans="1:40" s="35" customFormat="1" ht="24" customHeight="1">
      <c r="A93" s="540"/>
      <c r="B93" s="464"/>
      <c r="C93" s="536"/>
      <c r="D93" s="242" t="s">
        <v>519</v>
      </c>
      <c r="E93" s="83" t="s">
        <v>777</v>
      </c>
      <c r="F93" s="284">
        <v>0</v>
      </c>
      <c r="G93" s="215">
        <v>0</v>
      </c>
      <c r="H93" s="215">
        <v>0</v>
      </c>
      <c r="I93" s="215">
        <v>0</v>
      </c>
      <c r="J93" s="215">
        <v>0</v>
      </c>
      <c r="K93" s="215">
        <v>0</v>
      </c>
      <c r="L93" s="215">
        <v>0</v>
      </c>
      <c r="M93" s="215">
        <v>0</v>
      </c>
      <c r="N93" s="215">
        <v>0</v>
      </c>
      <c r="O93" s="307">
        <v>0</v>
      </c>
      <c r="P93" s="215">
        <v>0</v>
      </c>
      <c r="Q93" s="215">
        <v>0</v>
      </c>
      <c r="R93" s="215">
        <v>0</v>
      </c>
      <c r="S93" s="215">
        <v>0</v>
      </c>
      <c r="T93" s="215">
        <v>0</v>
      </c>
      <c r="U93" s="215">
        <v>0</v>
      </c>
      <c r="V93" s="215">
        <v>0</v>
      </c>
      <c r="W93" s="215">
        <v>0</v>
      </c>
      <c r="X93" s="215">
        <v>0</v>
      </c>
      <c r="Y93" s="215">
        <v>0</v>
      </c>
      <c r="Z93" s="215">
        <v>0</v>
      </c>
      <c r="AA93" s="215">
        <v>0</v>
      </c>
      <c r="AB93" s="215">
        <v>0</v>
      </c>
      <c r="AC93" s="307">
        <v>0</v>
      </c>
      <c r="AD93" s="307">
        <v>0</v>
      </c>
      <c r="AE93" s="307">
        <v>0</v>
      </c>
      <c r="AF93" s="307">
        <v>0</v>
      </c>
      <c r="AG93" s="307">
        <v>0</v>
      </c>
      <c r="AH93" s="215">
        <v>0</v>
      </c>
      <c r="AI93" s="215">
        <v>0</v>
      </c>
      <c r="AJ93" s="215">
        <v>0</v>
      </c>
      <c r="AK93" s="215">
        <v>0</v>
      </c>
      <c r="AL93" s="218">
        <v>0</v>
      </c>
      <c r="AM93" s="384"/>
      <c r="AN93" s="385"/>
    </row>
    <row r="94" spans="1:40" s="35" customFormat="1" ht="24" customHeight="1">
      <c r="A94" s="540"/>
      <c r="B94" s="464"/>
      <c r="C94" s="536"/>
      <c r="D94" s="242" t="s">
        <v>520</v>
      </c>
      <c r="E94" s="83" t="s">
        <v>693</v>
      </c>
      <c r="F94" s="284">
        <v>0</v>
      </c>
      <c r="G94" s="215">
        <v>0</v>
      </c>
      <c r="H94" s="215">
        <v>0</v>
      </c>
      <c r="I94" s="215">
        <v>0</v>
      </c>
      <c r="J94" s="215">
        <v>0</v>
      </c>
      <c r="K94" s="215">
        <v>0</v>
      </c>
      <c r="L94" s="215">
        <v>0</v>
      </c>
      <c r="M94" s="215">
        <v>0</v>
      </c>
      <c r="N94" s="215">
        <v>0</v>
      </c>
      <c r="O94" s="307">
        <v>0</v>
      </c>
      <c r="P94" s="215">
        <v>0</v>
      </c>
      <c r="Q94" s="215">
        <v>0</v>
      </c>
      <c r="R94" s="215">
        <v>0</v>
      </c>
      <c r="S94" s="215">
        <v>0</v>
      </c>
      <c r="T94" s="215">
        <v>0</v>
      </c>
      <c r="U94" s="215">
        <v>0</v>
      </c>
      <c r="V94" s="215">
        <v>0</v>
      </c>
      <c r="W94" s="215">
        <v>0</v>
      </c>
      <c r="X94" s="215">
        <v>0</v>
      </c>
      <c r="Y94" s="215">
        <v>0</v>
      </c>
      <c r="Z94" s="215">
        <v>0</v>
      </c>
      <c r="AA94" s="215">
        <v>0</v>
      </c>
      <c r="AB94" s="215">
        <v>0</v>
      </c>
      <c r="AC94" s="307">
        <v>0</v>
      </c>
      <c r="AD94" s="307">
        <v>0</v>
      </c>
      <c r="AE94" s="307">
        <v>0</v>
      </c>
      <c r="AF94" s="307">
        <v>0</v>
      </c>
      <c r="AG94" s="307">
        <v>0</v>
      </c>
      <c r="AH94" s="215">
        <v>0</v>
      </c>
      <c r="AI94" s="215">
        <v>0</v>
      </c>
      <c r="AJ94" s="215">
        <v>0</v>
      </c>
      <c r="AK94" s="215">
        <v>0</v>
      </c>
      <c r="AL94" s="218">
        <v>0</v>
      </c>
      <c r="AM94" s="384"/>
      <c r="AN94" s="385"/>
    </row>
    <row r="95" spans="1:40" s="35" customFormat="1" ht="40.5" customHeight="1">
      <c r="A95" s="540"/>
      <c r="B95" s="464"/>
      <c r="C95" s="536"/>
      <c r="D95" s="242" t="s">
        <v>734</v>
      </c>
      <c r="E95" s="83" t="s">
        <v>778</v>
      </c>
      <c r="F95" s="284">
        <v>0</v>
      </c>
      <c r="G95" s="215">
        <v>0</v>
      </c>
      <c r="H95" s="215">
        <v>0</v>
      </c>
      <c r="I95" s="215">
        <v>0</v>
      </c>
      <c r="J95" s="215">
        <v>0</v>
      </c>
      <c r="K95" s="215">
        <v>0</v>
      </c>
      <c r="L95" s="215">
        <v>0</v>
      </c>
      <c r="M95" s="215">
        <v>0</v>
      </c>
      <c r="N95" s="215">
        <v>0</v>
      </c>
      <c r="O95" s="307">
        <v>0</v>
      </c>
      <c r="P95" s="215">
        <v>0</v>
      </c>
      <c r="Q95" s="215">
        <v>0</v>
      </c>
      <c r="R95" s="215">
        <v>0</v>
      </c>
      <c r="S95" s="215">
        <v>0</v>
      </c>
      <c r="T95" s="215">
        <v>0</v>
      </c>
      <c r="U95" s="215">
        <v>0</v>
      </c>
      <c r="V95" s="215">
        <v>0</v>
      </c>
      <c r="W95" s="215">
        <v>0</v>
      </c>
      <c r="X95" s="215">
        <v>0</v>
      </c>
      <c r="Y95" s="215">
        <v>0</v>
      </c>
      <c r="Z95" s="215">
        <v>0</v>
      </c>
      <c r="AA95" s="215">
        <v>0</v>
      </c>
      <c r="AB95" s="215">
        <v>0</v>
      </c>
      <c r="AC95" s="307">
        <v>0</v>
      </c>
      <c r="AD95" s="307">
        <v>0</v>
      </c>
      <c r="AE95" s="307">
        <v>0</v>
      </c>
      <c r="AF95" s="307">
        <v>0</v>
      </c>
      <c r="AG95" s="307">
        <v>0</v>
      </c>
      <c r="AH95" s="215">
        <v>0</v>
      </c>
      <c r="AI95" s="215">
        <v>0</v>
      </c>
      <c r="AJ95" s="215">
        <v>0</v>
      </c>
      <c r="AK95" s="215">
        <v>0</v>
      </c>
      <c r="AL95" s="218">
        <v>0</v>
      </c>
      <c r="AM95" s="384"/>
      <c r="AN95" s="385"/>
    </row>
    <row r="96" spans="1:40" s="35" customFormat="1" ht="63" customHeight="1">
      <c r="A96" s="540"/>
      <c r="B96" s="464"/>
      <c r="C96" s="505" t="s">
        <v>269</v>
      </c>
      <c r="D96" s="242" t="s">
        <v>521</v>
      </c>
      <c r="E96" s="83" t="s">
        <v>779</v>
      </c>
      <c r="F96" s="284">
        <v>0</v>
      </c>
      <c r="G96" s="215">
        <v>0</v>
      </c>
      <c r="H96" s="310">
        <v>0</v>
      </c>
      <c r="I96" s="310">
        <v>0</v>
      </c>
      <c r="J96" s="215">
        <v>0</v>
      </c>
      <c r="K96" s="215">
        <v>0</v>
      </c>
      <c r="L96" s="307">
        <v>0</v>
      </c>
      <c r="M96" s="307">
        <v>0</v>
      </c>
      <c r="N96" s="307">
        <v>0</v>
      </c>
      <c r="O96" s="307">
        <v>0</v>
      </c>
      <c r="P96" s="307">
        <v>0</v>
      </c>
      <c r="Q96" s="307">
        <v>0</v>
      </c>
      <c r="R96" s="307">
        <v>0</v>
      </c>
      <c r="S96" s="307">
        <v>0</v>
      </c>
      <c r="T96" s="307">
        <v>0</v>
      </c>
      <c r="U96" s="215">
        <v>0</v>
      </c>
      <c r="V96" s="215">
        <v>0</v>
      </c>
      <c r="W96" s="215">
        <v>0</v>
      </c>
      <c r="X96" s="215">
        <v>0</v>
      </c>
      <c r="Y96" s="307">
        <v>0</v>
      </c>
      <c r="Z96" s="307">
        <v>0</v>
      </c>
      <c r="AA96" s="307">
        <v>0</v>
      </c>
      <c r="AB96" s="307">
        <v>0</v>
      </c>
      <c r="AC96" s="307">
        <v>0</v>
      </c>
      <c r="AD96" s="307">
        <v>0</v>
      </c>
      <c r="AE96" s="307">
        <v>0</v>
      </c>
      <c r="AF96" s="307">
        <v>0</v>
      </c>
      <c r="AG96" s="307">
        <v>0</v>
      </c>
      <c r="AH96" s="307">
        <v>0</v>
      </c>
      <c r="AI96" s="307">
        <v>0</v>
      </c>
      <c r="AJ96" s="307">
        <v>0</v>
      </c>
      <c r="AK96" s="215">
        <v>0</v>
      </c>
      <c r="AL96" s="218">
        <v>0</v>
      </c>
      <c r="AM96" s="384"/>
      <c r="AN96" s="385"/>
    </row>
    <row r="97" spans="1:40" s="35" customFormat="1" ht="84" customHeight="1">
      <c r="A97" s="540"/>
      <c r="B97" s="464"/>
      <c r="C97" s="505"/>
      <c r="D97" s="242" t="s">
        <v>1061</v>
      </c>
      <c r="E97" s="83" t="s">
        <v>694</v>
      </c>
      <c r="F97" s="284">
        <v>0</v>
      </c>
      <c r="G97" s="215">
        <v>0</v>
      </c>
      <c r="H97" s="310">
        <v>0</v>
      </c>
      <c r="I97" s="310">
        <v>0</v>
      </c>
      <c r="J97" s="215">
        <v>0</v>
      </c>
      <c r="K97" s="215">
        <v>0</v>
      </c>
      <c r="L97" s="307">
        <v>0</v>
      </c>
      <c r="M97" s="307">
        <v>0</v>
      </c>
      <c r="N97" s="307">
        <v>0</v>
      </c>
      <c r="O97" s="307">
        <v>0</v>
      </c>
      <c r="P97" s="307">
        <v>0</v>
      </c>
      <c r="Q97" s="307">
        <v>0</v>
      </c>
      <c r="R97" s="307">
        <v>0</v>
      </c>
      <c r="S97" s="307">
        <v>0</v>
      </c>
      <c r="T97" s="307">
        <v>0</v>
      </c>
      <c r="U97" s="215">
        <v>0</v>
      </c>
      <c r="V97" s="215">
        <v>0</v>
      </c>
      <c r="W97" s="215">
        <v>0</v>
      </c>
      <c r="X97" s="215">
        <v>0</v>
      </c>
      <c r="Y97" s="307">
        <v>0</v>
      </c>
      <c r="Z97" s="307">
        <v>0</v>
      </c>
      <c r="AA97" s="307">
        <v>0</v>
      </c>
      <c r="AB97" s="307">
        <v>0</v>
      </c>
      <c r="AC97" s="307">
        <v>0</v>
      </c>
      <c r="AD97" s="307">
        <v>0</v>
      </c>
      <c r="AE97" s="307">
        <v>0</v>
      </c>
      <c r="AF97" s="307">
        <v>0</v>
      </c>
      <c r="AG97" s="307">
        <v>0</v>
      </c>
      <c r="AH97" s="307">
        <v>0</v>
      </c>
      <c r="AI97" s="307">
        <v>0</v>
      </c>
      <c r="AJ97" s="307">
        <v>0</v>
      </c>
      <c r="AK97" s="215">
        <v>0</v>
      </c>
      <c r="AL97" s="218">
        <v>0</v>
      </c>
      <c r="AM97" s="384"/>
      <c r="AN97" s="385"/>
    </row>
    <row r="98" spans="1:40" s="35" customFormat="1" ht="100.5" customHeight="1">
      <c r="A98" s="540" t="s">
        <v>1085</v>
      </c>
      <c r="B98" s="464" t="s">
        <v>536</v>
      </c>
      <c r="C98" s="505" t="s">
        <v>269</v>
      </c>
      <c r="D98" s="242" t="s">
        <v>1</v>
      </c>
      <c r="E98" s="83" t="s">
        <v>780</v>
      </c>
      <c r="F98" s="284">
        <v>0</v>
      </c>
      <c r="G98" s="215">
        <v>0</v>
      </c>
      <c r="H98" s="310">
        <v>0</v>
      </c>
      <c r="I98" s="310">
        <v>0</v>
      </c>
      <c r="J98" s="215">
        <v>0</v>
      </c>
      <c r="K98" s="215">
        <v>0</v>
      </c>
      <c r="L98" s="307">
        <v>0</v>
      </c>
      <c r="M98" s="307">
        <v>0</v>
      </c>
      <c r="N98" s="307">
        <v>0</v>
      </c>
      <c r="O98" s="307">
        <v>0</v>
      </c>
      <c r="P98" s="307">
        <v>0</v>
      </c>
      <c r="Q98" s="307">
        <v>0</v>
      </c>
      <c r="R98" s="307">
        <v>0</v>
      </c>
      <c r="S98" s="307">
        <v>0</v>
      </c>
      <c r="T98" s="307">
        <v>0</v>
      </c>
      <c r="U98" s="215">
        <v>0</v>
      </c>
      <c r="V98" s="215">
        <v>0</v>
      </c>
      <c r="W98" s="215">
        <v>0</v>
      </c>
      <c r="X98" s="215">
        <v>0</v>
      </c>
      <c r="Y98" s="307">
        <v>0</v>
      </c>
      <c r="Z98" s="307">
        <v>0</v>
      </c>
      <c r="AA98" s="307">
        <v>0</v>
      </c>
      <c r="AB98" s="307">
        <v>0</v>
      </c>
      <c r="AC98" s="307">
        <v>0</v>
      </c>
      <c r="AD98" s="307">
        <v>0</v>
      </c>
      <c r="AE98" s="307">
        <v>0</v>
      </c>
      <c r="AF98" s="307">
        <v>0</v>
      </c>
      <c r="AG98" s="307">
        <v>0</v>
      </c>
      <c r="AH98" s="307">
        <v>0</v>
      </c>
      <c r="AI98" s="307">
        <v>0</v>
      </c>
      <c r="AJ98" s="307">
        <v>0</v>
      </c>
      <c r="AK98" s="215">
        <v>0</v>
      </c>
      <c r="AL98" s="218">
        <v>0</v>
      </c>
      <c r="AM98" s="384"/>
      <c r="AN98" s="385"/>
    </row>
    <row r="99" spans="1:40" s="35" customFormat="1" ht="40.5" customHeight="1">
      <c r="A99" s="540"/>
      <c r="B99" s="464"/>
      <c r="C99" s="505"/>
      <c r="D99" s="242" t="s">
        <v>522</v>
      </c>
      <c r="E99" s="83" t="s">
        <v>781</v>
      </c>
      <c r="F99" s="284">
        <v>0</v>
      </c>
      <c r="G99" s="215">
        <v>0</v>
      </c>
      <c r="H99" s="310">
        <v>0</v>
      </c>
      <c r="I99" s="310">
        <v>0</v>
      </c>
      <c r="J99" s="215">
        <v>0</v>
      </c>
      <c r="K99" s="215">
        <v>0</v>
      </c>
      <c r="L99" s="307">
        <v>0</v>
      </c>
      <c r="M99" s="307">
        <v>0</v>
      </c>
      <c r="N99" s="307">
        <v>0</v>
      </c>
      <c r="O99" s="307">
        <v>0</v>
      </c>
      <c r="P99" s="307">
        <v>0</v>
      </c>
      <c r="Q99" s="307">
        <v>0</v>
      </c>
      <c r="R99" s="307">
        <v>0</v>
      </c>
      <c r="S99" s="307">
        <v>0</v>
      </c>
      <c r="T99" s="307">
        <v>0</v>
      </c>
      <c r="U99" s="215">
        <v>0</v>
      </c>
      <c r="V99" s="215">
        <v>0</v>
      </c>
      <c r="W99" s="215">
        <v>0</v>
      </c>
      <c r="X99" s="215">
        <v>0</v>
      </c>
      <c r="Y99" s="307">
        <v>0</v>
      </c>
      <c r="Z99" s="307">
        <v>0</v>
      </c>
      <c r="AA99" s="307">
        <v>0</v>
      </c>
      <c r="AB99" s="307">
        <v>0</v>
      </c>
      <c r="AC99" s="307">
        <v>0</v>
      </c>
      <c r="AD99" s="307">
        <v>0</v>
      </c>
      <c r="AE99" s="307">
        <v>0</v>
      </c>
      <c r="AF99" s="307">
        <v>0</v>
      </c>
      <c r="AG99" s="307">
        <v>0</v>
      </c>
      <c r="AH99" s="307">
        <v>0</v>
      </c>
      <c r="AI99" s="307">
        <v>0</v>
      </c>
      <c r="AJ99" s="307">
        <v>0</v>
      </c>
      <c r="AK99" s="215">
        <v>0</v>
      </c>
      <c r="AL99" s="218">
        <v>0</v>
      </c>
      <c r="AM99" s="384"/>
      <c r="AN99" s="385"/>
    </row>
    <row r="100" spans="1:40" s="35" customFormat="1" ht="61.5" customHeight="1">
      <c r="A100" s="540"/>
      <c r="B100" s="464"/>
      <c r="C100" s="505"/>
      <c r="D100" s="242" t="s">
        <v>523</v>
      </c>
      <c r="E100" s="83" t="s">
        <v>782</v>
      </c>
      <c r="F100" s="284">
        <v>0</v>
      </c>
      <c r="G100" s="215">
        <v>0</v>
      </c>
      <c r="H100" s="310">
        <v>0</v>
      </c>
      <c r="I100" s="310">
        <v>0</v>
      </c>
      <c r="J100" s="215">
        <v>0</v>
      </c>
      <c r="K100" s="215">
        <v>0</v>
      </c>
      <c r="L100" s="307">
        <v>0</v>
      </c>
      <c r="M100" s="307">
        <v>0</v>
      </c>
      <c r="N100" s="307">
        <v>0</v>
      </c>
      <c r="O100" s="307">
        <v>0</v>
      </c>
      <c r="P100" s="307">
        <v>0</v>
      </c>
      <c r="Q100" s="307">
        <v>0</v>
      </c>
      <c r="R100" s="307">
        <v>0</v>
      </c>
      <c r="S100" s="307">
        <v>0</v>
      </c>
      <c r="T100" s="307">
        <v>0</v>
      </c>
      <c r="U100" s="215">
        <v>0</v>
      </c>
      <c r="V100" s="215">
        <v>0</v>
      </c>
      <c r="W100" s="215">
        <v>0</v>
      </c>
      <c r="X100" s="215">
        <v>0</v>
      </c>
      <c r="Y100" s="307">
        <v>0</v>
      </c>
      <c r="Z100" s="307">
        <v>0</v>
      </c>
      <c r="AA100" s="307">
        <v>0</v>
      </c>
      <c r="AB100" s="307">
        <v>0</v>
      </c>
      <c r="AC100" s="307">
        <v>0</v>
      </c>
      <c r="AD100" s="307">
        <v>0</v>
      </c>
      <c r="AE100" s="307">
        <v>0</v>
      </c>
      <c r="AF100" s="307">
        <v>0</v>
      </c>
      <c r="AG100" s="307">
        <v>0</v>
      </c>
      <c r="AH100" s="307">
        <v>0</v>
      </c>
      <c r="AI100" s="307">
        <v>0</v>
      </c>
      <c r="AJ100" s="307">
        <v>0</v>
      </c>
      <c r="AK100" s="215">
        <v>0</v>
      </c>
      <c r="AL100" s="218">
        <v>0</v>
      </c>
      <c r="AM100" s="384"/>
      <c r="AN100" s="385"/>
    </row>
    <row r="101" spans="1:40" s="35" customFormat="1" ht="58.5" customHeight="1">
      <c r="A101" s="540"/>
      <c r="B101" s="464"/>
      <c r="C101" s="521" t="s">
        <v>872</v>
      </c>
      <c r="D101" s="521"/>
      <c r="E101" s="83" t="s">
        <v>783</v>
      </c>
      <c r="F101" s="284">
        <v>0</v>
      </c>
      <c r="G101" s="215">
        <v>0</v>
      </c>
      <c r="H101" s="310">
        <v>0</v>
      </c>
      <c r="I101" s="310">
        <v>0</v>
      </c>
      <c r="J101" s="215">
        <v>0</v>
      </c>
      <c r="K101" s="215">
        <v>0</v>
      </c>
      <c r="L101" s="307">
        <v>0</v>
      </c>
      <c r="M101" s="307">
        <v>0</v>
      </c>
      <c r="N101" s="307">
        <v>0</v>
      </c>
      <c r="O101" s="307">
        <v>0</v>
      </c>
      <c r="P101" s="307">
        <v>0</v>
      </c>
      <c r="Q101" s="307">
        <v>0</v>
      </c>
      <c r="R101" s="307">
        <v>0</v>
      </c>
      <c r="S101" s="307">
        <v>0</v>
      </c>
      <c r="T101" s="307">
        <v>0</v>
      </c>
      <c r="U101" s="215">
        <v>0</v>
      </c>
      <c r="V101" s="215">
        <v>0</v>
      </c>
      <c r="W101" s="215">
        <v>0</v>
      </c>
      <c r="X101" s="215">
        <v>0</v>
      </c>
      <c r="Y101" s="307">
        <v>0</v>
      </c>
      <c r="Z101" s="307">
        <v>0</v>
      </c>
      <c r="AA101" s="307">
        <v>0</v>
      </c>
      <c r="AB101" s="307">
        <v>0</v>
      </c>
      <c r="AC101" s="307">
        <v>0</v>
      </c>
      <c r="AD101" s="307">
        <v>0</v>
      </c>
      <c r="AE101" s="307">
        <v>0</v>
      </c>
      <c r="AF101" s="307">
        <v>0</v>
      </c>
      <c r="AG101" s="307">
        <v>0</v>
      </c>
      <c r="AH101" s="307">
        <v>0</v>
      </c>
      <c r="AI101" s="307">
        <v>0</v>
      </c>
      <c r="AJ101" s="307">
        <v>0</v>
      </c>
      <c r="AK101" s="215">
        <v>0</v>
      </c>
      <c r="AL101" s="218">
        <v>0</v>
      </c>
      <c r="AM101" s="384"/>
      <c r="AN101" s="385"/>
    </row>
    <row r="102" spans="1:40" s="35" customFormat="1" ht="24" customHeight="1">
      <c r="A102" s="540"/>
      <c r="B102" s="464"/>
      <c r="C102" s="521" t="s">
        <v>331</v>
      </c>
      <c r="D102" s="521"/>
      <c r="E102" s="83" t="s">
        <v>784</v>
      </c>
      <c r="F102" s="284">
        <v>0</v>
      </c>
      <c r="G102" s="215">
        <v>8</v>
      </c>
      <c r="H102" s="215">
        <v>8</v>
      </c>
      <c r="I102" s="215">
        <v>0</v>
      </c>
      <c r="J102" s="215">
        <v>61536</v>
      </c>
      <c r="K102" s="215">
        <v>800</v>
      </c>
      <c r="L102" s="215">
        <v>6</v>
      </c>
      <c r="M102" s="215">
        <v>6</v>
      </c>
      <c r="N102" s="215">
        <v>0</v>
      </c>
      <c r="O102" s="307">
        <v>0</v>
      </c>
      <c r="P102" s="215">
        <v>0</v>
      </c>
      <c r="Q102" s="215">
        <v>0</v>
      </c>
      <c r="R102" s="215">
        <v>0</v>
      </c>
      <c r="S102" s="215">
        <v>0</v>
      </c>
      <c r="T102" s="215">
        <v>0</v>
      </c>
      <c r="U102" s="215">
        <v>0</v>
      </c>
      <c r="V102" s="215">
        <v>6</v>
      </c>
      <c r="W102" s="215">
        <v>0</v>
      </c>
      <c r="X102" s="215">
        <v>2</v>
      </c>
      <c r="Y102" s="215">
        <v>0</v>
      </c>
      <c r="Z102" s="215">
        <v>0</v>
      </c>
      <c r="AA102" s="215">
        <v>0</v>
      </c>
      <c r="AB102" s="215">
        <v>5</v>
      </c>
      <c r="AC102" s="310">
        <v>0</v>
      </c>
      <c r="AD102" s="310">
        <v>0</v>
      </c>
      <c r="AE102" s="310">
        <v>0</v>
      </c>
      <c r="AF102" s="310">
        <v>0</v>
      </c>
      <c r="AG102" s="310">
        <v>0</v>
      </c>
      <c r="AH102" s="215">
        <v>28424</v>
      </c>
      <c r="AI102" s="215">
        <v>0</v>
      </c>
      <c r="AJ102" s="215">
        <v>1600</v>
      </c>
      <c r="AK102" s="215">
        <v>0</v>
      </c>
      <c r="AL102" s="218">
        <v>0</v>
      </c>
      <c r="AM102" s="384"/>
      <c r="AN102" s="385"/>
    </row>
    <row r="103" spans="1:40" s="35" customFormat="1" ht="24" customHeight="1">
      <c r="A103" s="540"/>
      <c r="B103" s="464"/>
      <c r="C103" s="521" t="s">
        <v>303</v>
      </c>
      <c r="D103" s="521"/>
      <c r="E103" s="83" t="s">
        <v>695</v>
      </c>
      <c r="F103" s="284">
        <v>0</v>
      </c>
      <c r="G103" s="215">
        <v>144</v>
      </c>
      <c r="H103" s="215">
        <v>144</v>
      </c>
      <c r="I103" s="215">
        <v>0</v>
      </c>
      <c r="J103" s="215">
        <v>1643188</v>
      </c>
      <c r="K103" s="215">
        <v>5178</v>
      </c>
      <c r="L103" s="215">
        <v>96</v>
      </c>
      <c r="M103" s="215">
        <v>93</v>
      </c>
      <c r="N103" s="215">
        <v>0</v>
      </c>
      <c r="O103" s="307">
        <v>0</v>
      </c>
      <c r="P103" s="215">
        <v>16</v>
      </c>
      <c r="Q103" s="215">
        <v>3</v>
      </c>
      <c r="R103" s="215">
        <v>21</v>
      </c>
      <c r="S103" s="215">
        <v>0</v>
      </c>
      <c r="T103" s="215">
        <v>0</v>
      </c>
      <c r="U103" s="215">
        <v>12</v>
      </c>
      <c r="V103" s="215">
        <v>129</v>
      </c>
      <c r="W103" s="215">
        <v>0</v>
      </c>
      <c r="X103" s="215">
        <v>15</v>
      </c>
      <c r="Y103" s="215">
        <v>1</v>
      </c>
      <c r="Z103" s="215">
        <v>0</v>
      </c>
      <c r="AA103" s="215">
        <v>0</v>
      </c>
      <c r="AB103" s="215">
        <v>127</v>
      </c>
      <c r="AC103" s="310">
        <v>0</v>
      </c>
      <c r="AD103" s="310">
        <v>0</v>
      </c>
      <c r="AE103" s="310">
        <v>0</v>
      </c>
      <c r="AF103" s="310">
        <v>0</v>
      </c>
      <c r="AG103" s="310">
        <v>0</v>
      </c>
      <c r="AH103" s="215">
        <v>1238366</v>
      </c>
      <c r="AI103" s="215">
        <v>0</v>
      </c>
      <c r="AJ103" s="215">
        <v>44699</v>
      </c>
      <c r="AK103" s="215">
        <v>0</v>
      </c>
      <c r="AL103" s="218">
        <v>0</v>
      </c>
      <c r="AM103" s="384"/>
      <c r="AN103" s="385"/>
    </row>
    <row r="104" spans="1:40" s="35" customFormat="1" ht="24" customHeight="1">
      <c r="A104" s="540"/>
      <c r="B104" s="464"/>
      <c r="C104" s="521" t="s">
        <v>1010</v>
      </c>
      <c r="D104" s="521"/>
      <c r="E104" s="83" t="s">
        <v>785</v>
      </c>
      <c r="F104" s="284">
        <v>0</v>
      </c>
      <c r="G104" s="215">
        <v>6</v>
      </c>
      <c r="H104" s="215">
        <v>6</v>
      </c>
      <c r="I104" s="215">
        <v>0</v>
      </c>
      <c r="J104" s="215">
        <v>112348</v>
      </c>
      <c r="K104" s="215">
        <v>0</v>
      </c>
      <c r="L104" s="215">
        <v>5</v>
      </c>
      <c r="M104" s="215">
        <v>5</v>
      </c>
      <c r="N104" s="215">
        <v>0</v>
      </c>
      <c r="O104" s="320">
        <v>0</v>
      </c>
      <c r="P104" s="215">
        <v>0</v>
      </c>
      <c r="Q104" s="215">
        <v>0</v>
      </c>
      <c r="R104" s="215">
        <v>0</v>
      </c>
      <c r="S104" s="215">
        <v>0</v>
      </c>
      <c r="T104" s="215">
        <v>0</v>
      </c>
      <c r="U104" s="215">
        <v>1</v>
      </c>
      <c r="V104" s="215">
        <v>6</v>
      </c>
      <c r="W104" s="215">
        <v>0</v>
      </c>
      <c r="X104" s="215">
        <v>0</v>
      </c>
      <c r="Y104" s="215">
        <v>0</v>
      </c>
      <c r="Z104" s="215">
        <v>0</v>
      </c>
      <c r="AA104" s="215">
        <v>0</v>
      </c>
      <c r="AB104" s="215">
        <v>6</v>
      </c>
      <c r="AC104" s="215">
        <v>0</v>
      </c>
      <c r="AD104" s="215">
        <v>0</v>
      </c>
      <c r="AE104" s="215">
        <v>0</v>
      </c>
      <c r="AF104" s="215">
        <v>0</v>
      </c>
      <c r="AG104" s="215">
        <v>0</v>
      </c>
      <c r="AH104" s="215">
        <v>106310</v>
      </c>
      <c r="AI104" s="215">
        <v>0</v>
      </c>
      <c r="AJ104" s="215">
        <v>0</v>
      </c>
      <c r="AK104" s="215">
        <v>0</v>
      </c>
      <c r="AL104" s="218">
        <v>0</v>
      </c>
      <c r="AM104" s="384"/>
      <c r="AN104" s="385"/>
    </row>
    <row r="105" spans="1:40" s="35" customFormat="1" ht="24" customHeight="1">
      <c r="A105" s="540"/>
      <c r="B105" s="464"/>
      <c r="C105" s="521" t="s">
        <v>1011</v>
      </c>
      <c r="D105" s="521"/>
      <c r="E105" s="83" t="s">
        <v>786</v>
      </c>
      <c r="F105" s="284">
        <v>6</v>
      </c>
      <c r="G105" s="215">
        <v>763</v>
      </c>
      <c r="H105" s="215">
        <v>761</v>
      </c>
      <c r="I105" s="215">
        <v>1</v>
      </c>
      <c r="J105" s="215">
        <v>9276003</v>
      </c>
      <c r="K105" s="215">
        <v>2629</v>
      </c>
      <c r="L105" s="215">
        <v>551</v>
      </c>
      <c r="M105" s="215">
        <v>449</v>
      </c>
      <c r="N105" s="215">
        <v>0</v>
      </c>
      <c r="O105" s="215">
        <v>50</v>
      </c>
      <c r="P105" s="215">
        <v>110</v>
      </c>
      <c r="Q105" s="215">
        <v>102</v>
      </c>
      <c r="R105" s="215">
        <v>92</v>
      </c>
      <c r="S105" s="215">
        <v>0</v>
      </c>
      <c r="T105" s="215">
        <v>0</v>
      </c>
      <c r="U105" s="215">
        <v>62</v>
      </c>
      <c r="V105" s="215">
        <v>705</v>
      </c>
      <c r="W105" s="215">
        <v>0</v>
      </c>
      <c r="X105" s="215">
        <v>64</v>
      </c>
      <c r="Y105" s="215">
        <v>1</v>
      </c>
      <c r="Z105" s="215">
        <v>0</v>
      </c>
      <c r="AA105" s="215">
        <v>0</v>
      </c>
      <c r="AB105" s="215">
        <v>681</v>
      </c>
      <c r="AC105" s="215">
        <v>10</v>
      </c>
      <c r="AD105" s="215">
        <v>1</v>
      </c>
      <c r="AE105" s="215">
        <v>1</v>
      </c>
      <c r="AF105" s="215">
        <v>0</v>
      </c>
      <c r="AG105" s="215">
        <v>0</v>
      </c>
      <c r="AH105" s="215">
        <v>6266073</v>
      </c>
      <c r="AI105" s="215">
        <v>2200</v>
      </c>
      <c r="AJ105" s="215">
        <v>147958</v>
      </c>
      <c r="AK105" s="215">
        <v>0</v>
      </c>
      <c r="AL105" s="218">
        <v>0</v>
      </c>
      <c r="AM105" s="384"/>
      <c r="AN105" s="385"/>
    </row>
    <row r="106" spans="1:40" s="35" customFormat="1" ht="33.75" customHeight="1">
      <c r="A106" s="540"/>
      <c r="B106" s="464"/>
      <c r="C106" s="523" t="s">
        <v>1062</v>
      </c>
      <c r="D106" s="524"/>
      <c r="E106" s="83" t="s">
        <v>787</v>
      </c>
      <c r="F106" s="284">
        <v>6</v>
      </c>
      <c r="G106" s="215">
        <v>923</v>
      </c>
      <c r="H106" s="215">
        <v>920</v>
      </c>
      <c r="I106" s="215">
        <v>1</v>
      </c>
      <c r="J106" s="215">
        <v>11123032</v>
      </c>
      <c r="K106" s="215">
        <v>9030</v>
      </c>
      <c r="L106" s="215">
        <v>659</v>
      </c>
      <c r="M106" s="215">
        <v>554</v>
      </c>
      <c r="N106" s="215">
        <v>0</v>
      </c>
      <c r="O106" s="215">
        <v>50</v>
      </c>
      <c r="P106" s="215">
        <v>126</v>
      </c>
      <c r="Q106" s="215">
        <v>105</v>
      </c>
      <c r="R106" s="215">
        <v>113</v>
      </c>
      <c r="S106" s="215">
        <v>0</v>
      </c>
      <c r="T106" s="215">
        <v>0</v>
      </c>
      <c r="U106" s="215">
        <v>75</v>
      </c>
      <c r="V106" s="215">
        <v>847</v>
      </c>
      <c r="W106" s="215">
        <v>0</v>
      </c>
      <c r="X106" s="215">
        <v>82</v>
      </c>
      <c r="Y106" s="215">
        <v>2</v>
      </c>
      <c r="Z106" s="215">
        <v>0</v>
      </c>
      <c r="AA106" s="215">
        <v>0</v>
      </c>
      <c r="AB106" s="215">
        <v>820</v>
      </c>
      <c r="AC106" s="215">
        <v>10</v>
      </c>
      <c r="AD106" s="215">
        <v>1</v>
      </c>
      <c r="AE106" s="215">
        <v>1</v>
      </c>
      <c r="AF106" s="215">
        <v>0</v>
      </c>
      <c r="AG106" s="215">
        <v>0</v>
      </c>
      <c r="AH106" s="215">
        <v>7658555</v>
      </c>
      <c r="AI106" s="215">
        <v>2200</v>
      </c>
      <c r="AJ106" s="215">
        <v>194257</v>
      </c>
      <c r="AK106" s="215">
        <v>0</v>
      </c>
      <c r="AL106" s="218">
        <v>0</v>
      </c>
      <c r="AM106" s="384"/>
      <c r="AN106" s="385"/>
    </row>
    <row r="107" spans="1:40" s="35" customFormat="1" ht="24" customHeight="1">
      <c r="A107" s="540"/>
      <c r="B107" s="521" t="s">
        <v>1012</v>
      </c>
      <c r="C107" s="521"/>
      <c r="D107" s="521"/>
      <c r="E107" s="83" t="s">
        <v>788</v>
      </c>
      <c r="F107" s="284">
        <v>0</v>
      </c>
      <c r="G107" s="215">
        <v>0</v>
      </c>
      <c r="H107" s="310">
        <v>0</v>
      </c>
      <c r="I107" s="310">
        <v>0</v>
      </c>
      <c r="J107" s="215">
        <v>0</v>
      </c>
      <c r="K107" s="215">
        <v>0</v>
      </c>
      <c r="L107" s="307">
        <v>0</v>
      </c>
      <c r="M107" s="307">
        <v>0</v>
      </c>
      <c r="N107" s="307">
        <v>0</v>
      </c>
      <c r="O107" s="307">
        <v>0</v>
      </c>
      <c r="P107" s="307">
        <v>0</v>
      </c>
      <c r="Q107" s="307">
        <v>0</v>
      </c>
      <c r="R107" s="307">
        <v>0</v>
      </c>
      <c r="S107" s="307">
        <v>0</v>
      </c>
      <c r="T107" s="307">
        <v>0</v>
      </c>
      <c r="U107" s="215">
        <v>0</v>
      </c>
      <c r="V107" s="215">
        <v>0</v>
      </c>
      <c r="W107" s="215">
        <v>0</v>
      </c>
      <c r="X107" s="215">
        <v>0</v>
      </c>
      <c r="Y107" s="307">
        <v>0</v>
      </c>
      <c r="Z107" s="307">
        <v>0</v>
      </c>
      <c r="AA107" s="307">
        <v>0</v>
      </c>
      <c r="AB107" s="307">
        <v>0</v>
      </c>
      <c r="AC107" s="307">
        <v>0</v>
      </c>
      <c r="AD107" s="307">
        <v>0</v>
      </c>
      <c r="AE107" s="307">
        <v>0</v>
      </c>
      <c r="AF107" s="307">
        <v>0</v>
      </c>
      <c r="AG107" s="307">
        <v>0</v>
      </c>
      <c r="AH107" s="307">
        <v>0</v>
      </c>
      <c r="AI107" s="307">
        <v>0</v>
      </c>
      <c r="AJ107" s="307">
        <v>0</v>
      </c>
      <c r="AK107" s="215">
        <v>0</v>
      </c>
      <c r="AL107" s="218">
        <v>0</v>
      </c>
      <c r="AM107" s="384"/>
      <c r="AN107" s="385"/>
    </row>
    <row r="108" spans="1:40" s="35" customFormat="1" ht="24" customHeight="1">
      <c r="A108" s="540"/>
      <c r="B108" s="521" t="s">
        <v>1013</v>
      </c>
      <c r="C108" s="521"/>
      <c r="D108" s="521"/>
      <c r="E108" s="83" t="s">
        <v>789</v>
      </c>
      <c r="F108" s="284">
        <v>0</v>
      </c>
      <c r="G108" s="215">
        <v>0</v>
      </c>
      <c r="H108" s="215">
        <v>0</v>
      </c>
      <c r="I108" s="215">
        <v>0</v>
      </c>
      <c r="J108" s="215">
        <v>0</v>
      </c>
      <c r="K108" s="215">
        <v>0</v>
      </c>
      <c r="L108" s="215">
        <v>0</v>
      </c>
      <c r="M108" s="215">
        <v>0</v>
      </c>
      <c r="N108" s="215">
        <v>0</v>
      </c>
      <c r="O108" s="307">
        <v>0</v>
      </c>
      <c r="P108" s="307">
        <v>0</v>
      </c>
      <c r="Q108" s="215">
        <v>0</v>
      </c>
      <c r="R108" s="215">
        <v>0</v>
      </c>
      <c r="S108" s="215">
        <v>0</v>
      </c>
      <c r="T108" s="215">
        <v>0</v>
      </c>
      <c r="U108" s="215">
        <v>0</v>
      </c>
      <c r="V108" s="215">
        <v>0</v>
      </c>
      <c r="W108" s="215">
        <v>0</v>
      </c>
      <c r="X108" s="215">
        <v>0</v>
      </c>
      <c r="Y108" s="215">
        <v>0</v>
      </c>
      <c r="Z108" s="215">
        <v>0</v>
      </c>
      <c r="AA108" s="215">
        <v>0</v>
      </c>
      <c r="AB108" s="215">
        <v>0</v>
      </c>
      <c r="AC108" s="215">
        <v>0</v>
      </c>
      <c r="AD108" s="215">
        <v>0</v>
      </c>
      <c r="AE108" s="215">
        <v>0</v>
      </c>
      <c r="AF108" s="310">
        <v>0</v>
      </c>
      <c r="AG108" s="310">
        <v>0</v>
      </c>
      <c r="AH108" s="215">
        <v>0</v>
      </c>
      <c r="AI108" s="215">
        <v>0</v>
      </c>
      <c r="AJ108" s="215">
        <v>0</v>
      </c>
      <c r="AK108" s="215">
        <v>0</v>
      </c>
      <c r="AL108" s="218">
        <v>0</v>
      </c>
      <c r="AM108" s="384"/>
      <c r="AN108" s="385"/>
    </row>
    <row r="109" spans="1:40" s="35" customFormat="1" ht="24" customHeight="1">
      <c r="A109" s="540"/>
      <c r="B109" s="521" t="s">
        <v>1014</v>
      </c>
      <c r="C109" s="521"/>
      <c r="D109" s="521"/>
      <c r="E109" s="83" t="s">
        <v>790</v>
      </c>
      <c r="F109" s="284">
        <v>0</v>
      </c>
      <c r="G109" s="215">
        <v>0</v>
      </c>
      <c r="H109" s="215">
        <v>0</v>
      </c>
      <c r="I109" s="215">
        <v>0</v>
      </c>
      <c r="J109" s="215">
        <v>0</v>
      </c>
      <c r="K109" s="215">
        <v>0</v>
      </c>
      <c r="L109" s="215">
        <v>0</v>
      </c>
      <c r="M109" s="215">
        <v>0</v>
      </c>
      <c r="N109" s="215">
        <v>0</v>
      </c>
      <c r="O109" s="307">
        <v>0</v>
      </c>
      <c r="P109" s="307">
        <v>0</v>
      </c>
      <c r="Q109" s="215">
        <v>0</v>
      </c>
      <c r="R109" s="215">
        <v>0</v>
      </c>
      <c r="S109" s="215">
        <v>0</v>
      </c>
      <c r="T109" s="215">
        <v>0</v>
      </c>
      <c r="U109" s="215">
        <v>0</v>
      </c>
      <c r="V109" s="215">
        <v>0</v>
      </c>
      <c r="W109" s="215">
        <v>0</v>
      </c>
      <c r="X109" s="215">
        <v>0</v>
      </c>
      <c r="Y109" s="215">
        <v>0</v>
      </c>
      <c r="Z109" s="215">
        <v>0</v>
      </c>
      <c r="AA109" s="215">
        <v>0</v>
      </c>
      <c r="AB109" s="215">
        <v>0</v>
      </c>
      <c r="AC109" s="215">
        <v>0</v>
      </c>
      <c r="AD109" s="215">
        <v>0</v>
      </c>
      <c r="AE109" s="215">
        <v>0</v>
      </c>
      <c r="AF109" s="310">
        <v>0</v>
      </c>
      <c r="AG109" s="310">
        <v>0</v>
      </c>
      <c r="AH109" s="215">
        <v>0</v>
      </c>
      <c r="AI109" s="215">
        <v>0</v>
      </c>
      <c r="AJ109" s="215">
        <v>0</v>
      </c>
      <c r="AK109" s="215">
        <v>0</v>
      </c>
      <c r="AL109" s="218">
        <v>0</v>
      </c>
      <c r="AM109" s="384"/>
      <c r="AN109" s="385"/>
    </row>
    <row r="110" spans="1:40" s="35" customFormat="1" ht="24" customHeight="1">
      <c r="A110" s="540"/>
      <c r="B110" s="521" t="s">
        <v>1015</v>
      </c>
      <c r="C110" s="521"/>
      <c r="D110" s="521"/>
      <c r="E110" s="83" t="s">
        <v>791</v>
      </c>
      <c r="F110" s="284">
        <v>0</v>
      </c>
      <c r="G110" s="215">
        <v>0</v>
      </c>
      <c r="H110" s="215">
        <v>0</v>
      </c>
      <c r="I110" s="215">
        <v>0</v>
      </c>
      <c r="J110" s="215">
        <v>0</v>
      </c>
      <c r="K110" s="215">
        <v>0</v>
      </c>
      <c r="L110" s="215">
        <v>0</v>
      </c>
      <c r="M110" s="215">
        <v>0</v>
      </c>
      <c r="N110" s="215">
        <v>0</v>
      </c>
      <c r="O110" s="215">
        <v>0</v>
      </c>
      <c r="P110" s="215">
        <v>0</v>
      </c>
      <c r="Q110" s="215">
        <v>0</v>
      </c>
      <c r="R110" s="215">
        <v>0</v>
      </c>
      <c r="S110" s="215">
        <v>0</v>
      </c>
      <c r="T110" s="215">
        <v>0</v>
      </c>
      <c r="U110" s="215">
        <v>0</v>
      </c>
      <c r="V110" s="215">
        <v>0</v>
      </c>
      <c r="W110" s="215">
        <v>0</v>
      </c>
      <c r="X110" s="215">
        <v>0</v>
      </c>
      <c r="Y110" s="215">
        <v>0</v>
      </c>
      <c r="Z110" s="215">
        <v>0</v>
      </c>
      <c r="AA110" s="215">
        <v>0</v>
      </c>
      <c r="AB110" s="215">
        <v>0</v>
      </c>
      <c r="AC110" s="215">
        <v>0</v>
      </c>
      <c r="AD110" s="215">
        <v>0</v>
      </c>
      <c r="AE110" s="215">
        <v>0</v>
      </c>
      <c r="AF110" s="310">
        <v>0</v>
      </c>
      <c r="AG110" s="310">
        <v>0</v>
      </c>
      <c r="AH110" s="215">
        <v>0</v>
      </c>
      <c r="AI110" s="215">
        <v>0</v>
      </c>
      <c r="AJ110" s="215">
        <v>0</v>
      </c>
      <c r="AK110" s="215">
        <v>0</v>
      </c>
      <c r="AL110" s="218">
        <v>0</v>
      </c>
      <c r="AM110" s="384"/>
      <c r="AN110" s="385"/>
    </row>
    <row r="111" spans="1:40" s="35" customFormat="1" ht="24" customHeight="1">
      <c r="A111" s="540"/>
      <c r="B111" s="530" t="s">
        <v>1063</v>
      </c>
      <c r="C111" s="530"/>
      <c r="D111" s="77" t="s">
        <v>840</v>
      </c>
      <c r="E111" s="83" t="s">
        <v>792</v>
      </c>
      <c r="F111" s="284">
        <v>0</v>
      </c>
      <c r="G111" s="215">
        <v>0</v>
      </c>
      <c r="H111" s="215">
        <v>0</v>
      </c>
      <c r="I111" s="215">
        <v>0</v>
      </c>
      <c r="J111" s="215">
        <v>0</v>
      </c>
      <c r="K111" s="215">
        <v>0</v>
      </c>
      <c r="L111" s="215">
        <v>0</v>
      </c>
      <c r="M111" s="215">
        <v>0</v>
      </c>
      <c r="N111" s="215">
        <v>0</v>
      </c>
      <c r="O111" s="215">
        <v>0</v>
      </c>
      <c r="P111" s="215">
        <v>0</v>
      </c>
      <c r="Q111" s="215">
        <v>0</v>
      </c>
      <c r="R111" s="215">
        <v>0</v>
      </c>
      <c r="S111" s="215">
        <v>0</v>
      </c>
      <c r="T111" s="215">
        <v>0</v>
      </c>
      <c r="U111" s="215">
        <v>0</v>
      </c>
      <c r="V111" s="215">
        <v>0</v>
      </c>
      <c r="W111" s="215">
        <v>0</v>
      </c>
      <c r="X111" s="215">
        <v>0</v>
      </c>
      <c r="Y111" s="215">
        <v>0</v>
      </c>
      <c r="Z111" s="215">
        <v>0</v>
      </c>
      <c r="AA111" s="215">
        <v>0</v>
      </c>
      <c r="AB111" s="215">
        <v>0</v>
      </c>
      <c r="AC111" s="215">
        <v>0</v>
      </c>
      <c r="AD111" s="215">
        <v>0</v>
      </c>
      <c r="AE111" s="215">
        <v>0</v>
      </c>
      <c r="AF111" s="310">
        <v>0</v>
      </c>
      <c r="AG111" s="310">
        <v>0</v>
      </c>
      <c r="AH111" s="215">
        <v>0</v>
      </c>
      <c r="AI111" s="215">
        <v>0</v>
      </c>
      <c r="AJ111" s="215">
        <v>0</v>
      </c>
      <c r="AK111" s="215">
        <v>0</v>
      </c>
      <c r="AL111" s="218">
        <v>0</v>
      </c>
      <c r="AM111" s="384"/>
      <c r="AN111" s="385"/>
    </row>
    <row r="112" spans="1:40" s="35" customFormat="1" ht="42" customHeight="1">
      <c r="A112" s="540"/>
      <c r="B112" s="530"/>
      <c r="C112" s="530"/>
      <c r="D112" s="77" t="s">
        <v>841</v>
      </c>
      <c r="E112" s="83" t="s">
        <v>793</v>
      </c>
      <c r="F112" s="284">
        <v>0</v>
      </c>
      <c r="G112" s="215">
        <v>0</v>
      </c>
      <c r="H112" s="215">
        <v>0</v>
      </c>
      <c r="I112" s="215">
        <v>0</v>
      </c>
      <c r="J112" s="215">
        <v>0</v>
      </c>
      <c r="K112" s="215">
        <v>0</v>
      </c>
      <c r="L112" s="215">
        <v>0</v>
      </c>
      <c r="M112" s="215">
        <v>0</v>
      </c>
      <c r="N112" s="215">
        <v>0</v>
      </c>
      <c r="O112" s="215">
        <v>0</v>
      </c>
      <c r="P112" s="215">
        <v>0</v>
      </c>
      <c r="Q112" s="215">
        <v>0</v>
      </c>
      <c r="R112" s="215">
        <v>0</v>
      </c>
      <c r="S112" s="215">
        <v>0</v>
      </c>
      <c r="T112" s="215">
        <v>0</v>
      </c>
      <c r="U112" s="215">
        <v>0</v>
      </c>
      <c r="V112" s="215">
        <v>0</v>
      </c>
      <c r="W112" s="215">
        <v>0</v>
      </c>
      <c r="X112" s="215">
        <v>0</v>
      </c>
      <c r="Y112" s="215">
        <v>0</v>
      </c>
      <c r="Z112" s="215">
        <v>0</v>
      </c>
      <c r="AA112" s="215">
        <v>0</v>
      </c>
      <c r="AB112" s="215">
        <v>0</v>
      </c>
      <c r="AC112" s="215">
        <v>0</v>
      </c>
      <c r="AD112" s="215">
        <v>0</v>
      </c>
      <c r="AE112" s="215">
        <v>0</v>
      </c>
      <c r="AF112" s="310">
        <v>0</v>
      </c>
      <c r="AG112" s="310">
        <v>0</v>
      </c>
      <c r="AH112" s="215">
        <v>0</v>
      </c>
      <c r="AI112" s="215">
        <v>0</v>
      </c>
      <c r="AJ112" s="215">
        <v>0</v>
      </c>
      <c r="AK112" s="215">
        <v>0</v>
      </c>
      <c r="AL112" s="218">
        <v>0</v>
      </c>
      <c r="AM112" s="384"/>
      <c r="AN112" s="385"/>
    </row>
    <row r="113" spans="1:40" s="35" customFormat="1" ht="24" customHeight="1">
      <c r="A113" s="540"/>
      <c r="B113" s="530"/>
      <c r="C113" s="530"/>
      <c r="D113" s="77" t="s">
        <v>842</v>
      </c>
      <c r="E113" s="83" t="s">
        <v>794</v>
      </c>
      <c r="F113" s="284">
        <v>0</v>
      </c>
      <c r="G113" s="215">
        <v>4</v>
      </c>
      <c r="H113" s="215">
        <v>4</v>
      </c>
      <c r="I113" s="215">
        <v>0</v>
      </c>
      <c r="J113" s="215">
        <v>356430</v>
      </c>
      <c r="K113" s="215">
        <v>5313</v>
      </c>
      <c r="L113" s="215">
        <v>4</v>
      </c>
      <c r="M113" s="215">
        <v>4</v>
      </c>
      <c r="N113" s="215">
        <v>0</v>
      </c>
      <c r="O113" s="215">
        <v>4</v>
      </c>
      <c r="P113" s="215">
        <v>0</v>
      </c>
      <c r="Q113" s="215">
        <v>0</v>
      </c>
      <c r="R113" s="215">
        <v>0</v>
      </c>
      <c r="S113" s="215">
        <v>0</v>
      </c>
      <c r="T113" s="215">
        <v>0</v>
      </c>
      <c r="U113" s="215">
        <v>0</v>
      </c>
      <c r="V113" s="215">
        <v>4</v>
      </c>
      <c r="W113" s="215">
        <v>0</v>
      </c>
      <c r="X113" s="215">
        <v>0</v>
      </c>
      <c r="Y113" s="215">
        <v>0</v>
      </c>
      <c r="Z113" s="215">
        <v>0</v>
      </c>
      <c r="AA113" s="215">
        <v>0</v>
      </c>
      <c r="AB113" s="215">
        <v>1</v>
      </c>
      <c r="AC113" s="215">
        <v>2</v>
      </c>
      <c r="AD113" s="215">
        <v>1</v>
      </c>
      <c r="AE113" s="215">
        <v>0</v>
      </c>
      <c r="AF113" s="310">
        <v>0</v>
      </c>
      <c r="AG113" s="310">
        <v>0</v>
      </c>
      <c r="AH113" s="215">
        <v>361745</v>
      </c>
      <c r="AI113" s="215">
        <v>0</v>
      </c>
      <c r="AJ113" s="215">
        <v>0</v>
      </c>
      <c r="AK113" s="215">
        <v>0</v>
      </c>
      <c r="AL113" s="218">
        <v>0</v>
      </c>
      <c r="AM113" s="384"/>
      <c r="AN113" s="385"/>
    </row>
    <row r="114" spans="1:40" s="35" customFormat="1" ht="56.25" customHeight="1">
      <c r="A114" s="540"/>
      <c r="B114" s="530"/>
      <c r="C114" s="530"/>
      <c r="D114" s="77" t="s">
        <v>1064</v>
      </c>
      <c r="E114" s="83" t="s">
        <v>696</v>
      </c>
      <c r="F114" s="284">
        <v>0</v>
      </c>
      <c r="G114" s="215">
        <v>4</v>
      </c>
      <c r="H114" s="215">
        <v>4</v>
      </c>
      <c r="I114" s="215">
        <v>0</v>
      </c>
      <c r="J114" s="215">
        <v>356430</v>
      </c>
      <c r="K114" s="215">
        <v>5313</v>
      </c>
      <c r="L114" s="215">
        <v>4</v>
      </c>
      <c r="M114" s="215">
        <v>4</v>
      </c>
      <c r="N114" s="215">
        <v>0</v>
      </c>
      <c r="O114" s="215">
        <v>4</v>
      </c>
      <c r="P114" s="215">
        <v>0</v>
      </c>
      <c r="Q114" s="215">
        <v>0</v>
      </c>
      <c r="R114" s="215">
        <v>0</v>
      </c>
      <c r="S114" s="215">
        <v>0</v>
      </c>
      <c r="T114" s="215">
        <v>0</v>
      </c>
      <c r="U114" s="215">
        <v>0</v>
      </c>
      <c r="V114" s="215">
        <v>4</v>
      </c>
      <c r="W114" s="215">
        <v>0</v>
      </c>
      <c r="X114" s="215">
        <v>0</v>
      </c>
      <c r="Y114" s="215">
        <v>0</v>
      </c>
      <c r="Z114" s="215">
        <v>0</v>
      </c>
      <c r="AA114" s="215">
        <v>0</v>
      </c>
      <c r="AB114" s="215">
        <v>1</v>
      </c>
      <c r="AC114" s="215">
        <v>2</v>
      </c>
      <c r="AD114" s="215">
        <v>1</v>
      </c>
      <c r="AE114" s="215">
        <v>0</v>
      </c>
      <c r="AF114" s="310">
        <v>0</v>
      </c>
      <c r="AG114" s="310">
        <v>0</v>
      </c>
      <c r="AH114" s="215">
        <v>361745</v>
      </c>
      <c r="AI114" s="215">
        <v>0</v>
      </c>
      <c r="AJ114" s="215">
        <v>0</v>
      </c>
      <c r="AK114" s="215">
        <v>0</v>
      </c>
      <c r="AL114" s="218">
        <v>0</v>
      </c>
      <c r="AM114" s="384"/>
      <c r="AN114" s="385"/>
    </row>
    <row r="115" spans="1:40" s="35" customFormat="1" ht="45" customHeight="1">
      <c r="A115" s="540"/>
      <c r="B115" s="530" t="s">
        <v>332</v>
      </c>
      <c r="C115" s="530"/>
      <c r="D115" s="77" t="s">
        <v>543</v>
      </c>
      <c r="E115" s="83" t="s">
        <v>795</v>
      </c>
      <c r="F115" s="284">
        <v>0</v>
      </c>
      <c r="G115" s="215">
        <v>0</v>
      </c>
      <c r="H115" s="215">
        <v>0</v>
      </c>
      <c r="I115" s="215">
        <v>0</v>
      </c>
      <c r="J115" s="215">
        <v>0</v>
      </c>
      <c r="K115" s="215">
        <v>0</v>
      </c>
      <c r="L115" s="215">
        <v>0</v>
      </c>
      <c r="M115" s="215">
        <v>0</v>
      </c>
      <c r="N115" s="215">
        <v>0</v>
      </c>
      <c r="O115" s="215">
        <v>0</v>
      </c>
      <c r="P115" s="215">
        <v>0</v>
      </c>
      <c r="Q115" s="215">
        <v>0</v>
      </c>
      <c r="R115" s="215">
        <v>0</v>
      </c>
      <c r="S115" s="215">
        <v>0</v>
      </c>
      <c r="T115" s="215">
        <v>0</v>
      </c>
      <c r="U115" s="215">
        <v>0</v>
      </c>
      <c r="V115" s="215">
        <v>0</v>
      </c>
      <c r="W115" s="215">
        <v>0</v>
      </c>
      <c r="X115" s="215">
        <v>0</v>
      </c>
      <c r="Y115" s="215">
        <v>0</v>
      </c>
      <c r="Z115" s="215">
        <v>0</v>
      </c>
      <c r="AA115" s="215">
        <v>0</v>
      </c>
      <c r="AB115" s="215">
        <v>0</v>
      </c>
      <c r="AC115" s="215">
        <v>0</v>
      </c>
      <c r="AD115" s="215">
        <v>0</v>
      </c>
      <c r="AE115" s="215">
        <v>0</v>
      </c>
      <c r="AF115" s="310">
        <v>0</v>
      </c>
      <c r="AG115" s="310">
        <v>0</v>
      </c>
      <c r="AH115" s="215">
        <v>0</v>
      </c>
      <c r="AI115" s="215">
        <v>0</v>
      </c>
      <c r="AJ115" s="215">
        <v>0</v>
      </c>
      <c r="AK115" s="215">
        <v>0</v>
      </c>
      <c r="AL115" s="218">
        <v>0</v>
      </c>
      <c r="AM115" s="384"/>
      <c r="AN115" s="385"/>
    </row>
    <row r="116" spans="1:40" s="35" customFormat="1" ht="54.75" customHeight="1">
      <c r="A116" s="540"/>
      <c r="B116" s="530"/>
      <c r="C116" s="530"/>
      <c r="D116" s="77" t="s">
        <v>286</v>
      </c>
      <c r="E116" s="83" t="s">
        <v>796</v>
      </c>
      <c r="F116" s="284">
        <v>0</v>
      </c>
      <c r="G116" s="215">
        <v>0</v>
      </c>
      <c r="H116" s="215">
        <v>0</v>
      </c>
      <c r="I116" s="215">
        <v>0</v>
      </c>
      <c r="J116" s="215">
        <v>0</v>
      </c>
      <c r="K116" s="215">
        <v>0</v>
      </c>
      <c r="L116" s="215">
        <v>0</v>
      </c>
      <c r="M116" s="215">
        <v>0</v>
      </c>
      <c r="N116" s="215">
        <v>0</v>
      </c>
      <c r="O116" s="215">
        <v>0</v>
      </c>
      <c r="P116" s="215">
        <v>0</v>
      </c>
      <c r="Q116" s="215">
        <v>0</v>
      </c>
      <c r="R116" s="215">
        <v>0</v>
      </c>
      <c r="S116" s="215">
        <v>0</v>
      </c>
      <c r="T116" s="215">
        <v>0</v>
      </c>
      <c r="U116" s="215">
        <v>0</v>
      </c>
      <c r="V116" s="215">
        <v>0</v>
      </c>
      <c r="W116" s="215">
        <v>0</v>
      </c>
      <c r="X116" s="215">
        <v>0</v>
      </c>
      <c r="Y116" s="215">
        <v>0</v>
      </c>
      <c r="Z116" s="215">
        <v>0</v>
      </c>
      <c r="AA116" s="215">
        <v>0</v>
      </c>
      <c r="AB116" s="215">
        <v>0</v>
      </c>
      <c r="AC116" s="215">
        <v>0</v>
      </c>
      <c r="AD116" s="215">
        <v>0</v>
      </c>
      <c r="AE116" s="215">
        <v>0</v>
      </c>
      <c r="AF116" s="310">
        <v>0</v>
      </c>
      <c r="AG116" s="310">
        <v>0</v>
      </c>
      <c r="AH116" s="215">
        <v>0</v>
      </c>
      <c r="AI116" s="215">
        <v>0</v>
      </c>
      <c r="AJ116" s="215">
        <v>0</v>
      </c>
      <c r="AK116" s="215">
        <v>0</v>
      </c>
      <c r="AL116" s="218">
        <v>0</v>
      </c>
      <c r="AM116" s="384"/>
      <c r="AN116" s="385"/>
    </row>
    <row r="117" spans="1:40" s="35" customFormat="1" ht="56.25" customHeight="1">
      <c r="A117" s="540" t="s">
        <v>1085</v>
      </c>
      <c r="B117" s="530" t="s">
        <v>332</v>
      </c>
      <c r="C117" s="530"/>
      <c r="D117" s="77" t="s">
        <v>287</v>
      </c>
      <c r="E117" s="83" t="s">
        <v>797</v>
      </c>
      <c r="F117" s="284">
        <v>0</v>
      </c>
      <c r="G117" s="215">
        <v>2</v>
      </c>
      <c r="H117" s="215">
        <v>2</v>
      </c>
      <c r="I117" s="215">
        <v>0</v>
      </c>
      <c r="J117" s="215">
        <v>23623</v>
      </c>
      <c r="K117" s="215">
        <v>540</v>
      </c>
      <c r="L117" s="215">
        <v>2</v>
      </c>
      <c r="M117" s="215">
        <v>2</v>
      </c>
      <c r="N117" s="215">
        <v>0</v>
      </c>
      <c r="O117" s="215">
        <v>2</v>
      </c>
      <c r="P117" s="215">
        <v>0</v>
      </c>
      <c r="Q117" s="215">
        <v>0</v>
      </c>
      <c r="R117" s="215">
        <v>0</v>
      </c>
      <c r="S117" s="215">
        <v>0</v>
      </c>
      <c r="T117" s="215">
        <v>0</v>
      </c>
      <c r="U117" s="215">
        <v>0</v>
      </c>
      <c r="V117" s="215">
        <v>2</v>
      </c>
      <c r="W117" s="215">
        <v>0</v>
      </c>
      <c r="X117" s="215">
        <v>0</v>
      </c>
      <c r="Y117" s="215">
        <v>0</v>
      </c>
      <c r="Z117" s="215">
        <v>0</v>
      </c>
      <c r="AA117" s="215">
        <v>0</v>
      </c>
      <c r="AB117" s="215">
        <v>2</v>
      </c>
      <c r="AC117" s="215">
        <v>0</v>
      </c>
      <c r="AD117" s="215">
        <v>0</v>
      </c>
      <c r="AE117" s="215">
        <v>0</v>
      </c>
      <c r="AF117" s="310">
        <v>0</v>
      </c>
      <c r="AG117" s="310">
        <v>0</v>
      </c>
      <c r="AH117" s="215">
        <v>24163</v>
      </c>
      <c r="AI117" s="215">
        <v>0</v>
      </c>
      <c r="AJ117" s="215">
        <v>0</v>
      </c>
      <c r="AK117" s="215">
        <v>0</v>
      </c>
      <c r="AL117" s="218">
        <v>0</v>
      </c>
      <c r="AM117" s="384"/>
      <c r="AN117" s="385"/>
    </row>
    <row r="118" spans="1:40" s="35" customFormat="1" ht="45" customHeight="1">
      <c r="A118" s="540"/>
      <c r="B118" s="530"/>
      <c r="C118" s="530"/>
      <c r="D118" s="77" t="s">
        <v>1065</v>
      </c>
      <c r="E118" s="83" t="s">
        <v>798</v>
      </c>
      <c r="F118" s="284">
        <v>0</v>
      </c>
      <c r="G118" s="215">
        <v>2</v>
      </c>
      <c r="H118" s="215">
        <v>2</v>
      </c>
      <c r="I118" s="215">
        <v>0</v>
      </c>
      <c r="J118" s="215">
        <v>23623</v>
      </c>
      <c r="K118" s="215">
        <v>540</v>
      </c>
      <c r="L118" s="215">
        <v>2</v>
      </c>
      <c r="M118" s="215">
        <v>2</v>
      </c>
      <c r="N118" s="215">
        <v>0</v>
      </c>
      <c r="O118" s="215">
        <v>2</v>
      </c>
      <c r="P118" s="215">
        <v>0</v>
      </c>
      <c r="Q118" s="215">
        <v>0</v>
      </c>
      <c r="R118" s="215">
        <v>0</v>
      </c>
      <c r="S118" s="215">
        <v>0</v>
      </c>
      <c r="T118" s="215">
        <v>0</v>
      </c>
      <c r="U118" s="215">
        <v>0</v>
      </c>
      <c r="V118" s="215">
        <v>2</v>
      </c>
      <c r="W118" s="215">
        <v>0</v>
      </c>
      <c r="X118" s="215">
        <v>0</v>
      </c>
      <c r="Y118" s="215">
        <v>0</v>
      </c>
      <c r="Z118" s="215">
        <v>0</v>
      </c>
      <c r="AA118" s="215">
        <v>0</v>
      </c>
      <c r="AB118" s="215">
        <v>2</v>
      </c>
      <c r="AC118" s="215">
        <v>0</v>
      </c>
      <c r="AD118" s="215">
        <v>0</v>
      </c>
      <c r="AE118" s="215">
        <v>0</v>
      </c>
      <c r="AF118" s="310">
        <v>0</v>
      </c>
      <c r="AG118" s="310">
        <v>0</v>
      </c>
      <c r="AH118" s="215">
        <v>24163</v>
      </c>
      <c r="AI118" s="215">
        <v>0</v>
      </c>
      <c r="AJ118" s="215">
        <v>0</v>
      </c>
      <c r="AK118" s="215">
        <v>0</v>
      </c>
      <c r="AL118" s="218">
        <v>0</v>
      </c>
      <c r="AM118" s="384"/>
      <c r="AN118" s="385"/>
    </row>
    <row r="119" spans="1:40" s="35" customFormat="1" ht="45" customHeight="1">
      <c r="A119" s="540"/>
      <c r="B119" s="464" t="s">
        <v>546</v>
      </c>
      <c r="C119" s="567" t="s">
        <v>171</v>
      </c>
      <c r="D119" s="244" t="s">
        <v>990</v>
      </c>
      <c r="E119" s="83" t="s">
        <v>799</v>
      </c>
      <c r="F119" s="284">
        <v>0</v>
      </c>
      <c r="G119" s="215">
        <v>0</v>
      </c>
      <c r="H119" s="310">
        <v>0</v>
      </c>
      <c r="I119" s="310">
        <v>0</v>
      </c>
      <c r="J119" s="215">
        <v>0</v>
      </c>
      <c r="K119" s="215">
        <v>0</v>
      </c>
      <c r="L119" s="307">
        <v>0</v>
      </c>
      <c r="M119" s="307">
        <v>0</v>
      </c>
      <c r="N119" s="307">
        <v>0</v>
      </c>
      <c r="O119" s="307">
        <v>0</v>
      </c>
      <c r="P119" s="307">
        <v>0</v>
      </c>
      <c r="Q119" s="307">
        <v>0</v>
      </c>
      <c r="R119" s="307">
        <v>0</v>
      </c>
      <c r="S119" s="307">
        <v>0</v>
      </c>
      <c r="T119" s="307">
        <v>0</v>
      </c>
      <c r="U119" s="215">
        <v>0</v>
      </c>
      <c r="V119" s="215">
        <v>0</v>
      </c>
      <c r="W119" s="215">
        <v>0</v>
      </c>
      <c r="X119" s="215">
        <v>0</v>
      </c>
      <c r="Y119" s="307">
        <v>0</v>
      </c>
      <c r="Z119" s="307">
        <v>0</v>
      </c>
      <c r="AA119" s="307">
        <v>0</v>
      </c>
      <c r="AB119" s="307">
        <v>0</v>
      </c>
      <c r="AC119" s="307">
        <v>0</v>
      </c>
      <c r="AD119" s="307">
        <v>0</v>
      </c>
      <c r="AE119" s="307">
        <v>0</v>
      </c>
      <c r="AF119" s="307">
        <v>0</v>
      </c>
      <c r="AG119" s="307">
        <v>0</v>
      </c>
      <c r="AH119" s="307">
        <v>0</v>
      </c>
      <c r="AI119" s="307">
        <v>0</v>
      </c>
      <c r="AJ119" s="307">
        <v>0</v>
      </c>
      <c r="AK119" s="215">
        <v>0</v>
      </c>
      <c r="AL119" s="218">
        <v>0</v>
      </c>
      <c r="AM119" s="384"/>
      <c r="AN119" s="385"/>
    </row>
    <row r="120" spans="1:40" s="35" customFormat="1" ht="60" customHeight="1">
      <c r="A120" s="540"/>
      <c r="B120" s="464"/>
      <c r="C120" s="568"/>
      <c r="D120" s="78" t="s">
        <v>547</v>
      </c>
      <c r="E120" s="83" t="s">
        <v>800</v>
      </c>
      <c r="F120" s="284">
        <v>0</v>
      </c>
      <c r="G120" s="215">
        <v>0</v>
      </c>
      <c r="H120" s="310">
        <v>0</v>
      </c>
      <c r="I120" s="310">
        <v>0</v>
      </c>
      <c r="J120" s="215">
        <v>0</v>
      </c>
      <c r="K120" s="215">
        <v>0</v>
      </c>
      <c r="L120" s="307">
        <v>0</v>
      </c>
      <c r="M120" s="307">
        <v>0</v>
      </c>
      <c r="N120" s="307">
        <v>0</v>
      </c>
      <c r="O120" s="307">
        <v>0</v>
      </c>
      <c r="P120" s="307">
        <v>0</v>
      </c>
      <c r="Q120" s="307">
        <v>0</v>
      </c>
      <c r="R120" s="307">
        <v>0</v>
      </c>
      <c r="S120" s="307">
        <v>0</v>
      </c>
      <c r="T120" s="307">
        <v>0</v>
      </c>
      <c r="U120" s="215">
        <v>0</v>
      </c>
      <c r="V120" s="215">
        <v>0</v>
      </c>
      <c r="W120" s="215">
        <v>0</v>
      </c>
      <c r="X120" s="215">
        <v>0</v>
      </c>
      <c r="Y120" s="307">
        <v>0</v>
      </c>
      <c r="Z120" s="307">
        <v>0</v>
      </c>
      <c r="AA120" s="307">
        <v>0</v>
      </c>
      <c r="AB120" s="307">
        <v>0</v>
      </c>
      <c r="AC120" s="307">
        <v>0</v>
      </c>
      <c r="AD120" s="307">
        <v>0</v>
      </c>
      <c r="AE120" s="307">
        <v>0</v>
      </c>
      <c r="AF120" s="307">
        <v>0</v>
      </c>
      <c r="AG120" s="307">
        <v>0</v>
      </c>
      <c r="AH120" s="307">
        <v>0</v>
      </c>
      <c r="AI120" s="307">
        <v>0</v>
      </c>
      <c r="AJ120" s="307">
        <v>0</v>
      </c>
      <c r="AK120" s="215">
        <v>0</v>
      </c>
      <c r="AL120" s="218">
        <v>0</v>
      </c>
      <c r="AM120" s="384"/>
      <c r="AN120" s="385"/>
    </row>
    <row r="121" spans="1:40" s="35" customFormat="1" ht="39.75" customHeight="1">
      <c r="A121" s="540"/>
      <c r="B121" s="464"/>
      <c r="C121" s="568"/>
      <c r="D121" s="77" t="s">
        <v>288</v>
      </c>
      <c r="E121" s="83" t="s">
        <v>801</v>
      </c>
      <c r="F121" s="284">
        <v>0</v>
      </c>
      <c r="G121" s="215">
        <v>0</v>
      </c>
      <c r="H121" s="310">
        <v>0</v>
      </c>
      <c r="I121" s="310">
        <v>0</v>
      </c>
      <c r="J121" s="215">
        <v>0</v>
      </c>
      <c r="K121" s="215">
        <v>0</v>
      </c>
      <c r="L121" s="307">
        <v>0</v>
      </c>
      <c r="M121" s="307">
        <v>0</v>
      </c>
      <c r="N121" s="307">
        <v>0</v>
      </c>
      <c r="O121" s="307">
        <v>0</v>
      </c>
      <c r="P121" s="307">
        <v>0</v>
      </c>
      <c r="Q121" s="307">
        <v>0</v>
      </c>
      <c r="R121" s="307">
        <v>0</v>
      </c>
      <c r="S121" s="307">
        <v>0</v>
      </c>
      <c r="T121" s="307">
        <v>0</v>
      </c>
      <c r="U121" s="215">
        <v>0</v>
      </c>
      <c r="V121" s="215">
        <v>0</v>
      </c>
      <c r="W121" s="215">
        <v>0</v>
      </c>
      <c r="X121" s="215">
        <v>0</v>
      </c>
      <c r="Y121" s="307">
        <v>0</v>
      </c>
      <c r="Z121" s="307">
        <v>0</v>
      </c>
      <c r="AA121" s="307">
        <v>0</v>
      </c>
      <c r="AB121" s="307">
        <v>0</v>
      </c>
      <c r="AC121" s="307">
        <v>0</v>
      </c>
      <c r="AD121" s="307">
        <v>0</v>
      </c>
      <c r="AE121" s="307">
        <v>0</v>
      </c>
      <c r="AF121" s="307">
        <v>0</v>
      </c>
      <c r="AG121" s="307">
        <v>0</v>
      </c>
      <c r="AH121" s="307">
        <v>0</v>
      </c>
      <c r="AI121" s="307">
        <v>0</v>
      </c>
      <c r="AJ121" s="307">
        <v>0</v>
      </c>
      <c r="AK121" s="215">
        <v>0</v>
      </c>
      <c r="AL121" s="218">
        <v>0</v>
      </c>
      <c r="AM121" s="384"/>
      <c r="AN121" s="385"/>
    </row>
    <row r="122" spans="1:40" s="35" customFormat="1" ht="24" customHeight="1">
      <c r="A122" s="540"/>
      <c r="B122" s="464"/>
      <c r="C122" s="569"/>
      <c r="D122" s="77" t="s">
        <v>735</v>
      </c>
      <c r="E122" s="83" t="s">
        <v>802</v>
      </c>
      <c r="F122" s="284">
        <v>0</v>
      </c>
      <c r="G122" s="215">
        <v>0</v>
      </c>
      <c r="H122" s="310">
        <v>0</v>
      </c>
      <c r="I122" s="310">
        <v>0</v>
      </c>
      <c r="J122" s="215">
        <v>0</v>
      </c>
      <c r="K122" s="215">
        <v>0</v>
      </c>
      <c r="L122" s="307">
        <v>0</v>
      </c>
      <c r="M122" s="307">
        <v>0</v>
      </c>
      <c r="N122" s="307">
        <v>0</v>
      </c>
      <c r="O122" s="307">
        <v>0</v>
      </c>
      <c r="P122" s="307">
        <v>0</v>
      </c>
      <c r="Q122" s="307">
        <v>0</v>
      </c>
      <c r="R122" s="307">
        <v>0</v>
      </c>
      <c r="S122" s="307">
        <v>0</v>
      </c>
      <c r="T122" s="307">
        <v>0</v>
      </c>
      <c r="U122" s="215">
        <v>0</v>
      </c>
      <c r="V122" s="215">
        <v>0</v>
      </c>
      <c r="W122" s="215">
        <v>0</v>
      </c>
      <c r="X122" s="215">
        <v>0</v>
      </c>
      <c r="Y122" s="307">
        <v>0</v>
      </c>
      <c r="Z122" s="307">
        <v>0</v>
      </c>
      <c r="AA122" s="307">
        <v>0</v>
      </c>
      <c r="AB122" s="307">
        <v>0</v>
      </c>
      <c r="AC122" s="307">
        <v>0</v>
      </c>
      <c r="AD122" s="307">
        <v>0</v>
      </c>
      <c r="AE122" s="307">
        <v>0</v>
      </c>
      <c r="AF122" s="307">
        <v>0</v>
      </c>
      <c r="AG122" s="307">
        <v>0</v>
      </c>
      <c r="AH122" s="307">
        <v>0</v>
      </c>
      <c r="AI122" s="307">
        <v>0</v>
      </c>
      <c r="AJ122" s="307">
        <v>0</v>
      </c>
      <c r="AK122" s="215">
        <v>0</v>
      </c>
      <c r="AL122" s="218">
        <v>0</v>
      </c>
      <c r="AM122" s="384"/>
      <c r="AN122" s="385"/>
    </row>
    <row r="123" spans="1:40" s="35" customFormat="1" ht="24" customHeight="1">
      <c r="A123" s="540"/>
      <c r="B123" s="464"/>
      <c r="C123" s="537" t="s">
        <v>325</v>
      </c>
      <c r="D123" s="538"/>
      <c r="E123" s="83" t="s">
        <v>803</v>
      </c>
      <c r="F123" s="284">
        <v>0</v>
      </c>
      <c r="G123" s="215">
        <v>0</v>
      </c>
      <c r="H123" s="215">
        <v>0</v>
      </c>
      <c r="I123" s="215">
        <v>0</v>
      </c>
      <c r="J123" s="215">
        <v>0</v>
      </c>
      <c r="K123" s="215">
        <v>0</v>
      </c>
      <c r="L123" s="215">
        <v>0</v>
      </c>
      <c r="M123" s="215">
        <v>0</v>
      </c>
      <c r="N123" s="215">
        <v>0</v>
      </c>
      <c r="O123" s="215">
        <v>0</v>
      </c>
      <c r="P123" s="215">
        <v>0</v>
      </c>
      <c r="Q123" s="215">
        <v>0</v>
      </c>
      <c r="R123" s="215">
        <v>0</v>
      </c>
      <c r="S123" s="215">
        <v>0</v>
      </c>
      <c r="T123" s="215">
        <v>0</v>
      </c>
      <c r="U123" s="215">
        <v>0</v>
      </c>
      <c r="V123" s="215">
        <v>0</v>
      </c>
      <c r="W123" s="215">
        <v>0</v>
      </c>
      <c r="X123" s="215">
        <v>0</v>
      </c>
      <c r="Y123" s="215">
        <v>0</v>
      </c>
      <c r="Z123" s="215">
        <v>0</v>
      </c>
      <c r="AA123" s="215">
        <v>0</v>
      </c>
      <c r="AB123" s="215">
        <v>0</v>
      </c>
      <c r="AC123" s="307">
        <v>0</v>
      </c>
      <c r="AD123" s="307">
        <v>0</v>
      </c>
      <c r="AE123" s="307">
        <v>0</v>
      </c>
      <c r="AF123" s="307">
        <v>0</v>
      </c>
      <c r="AG123" s="307">
        <v>0</v>
      </c>
      <c r="AH123" s="215">
        <v>0</v>
      </c>
      <c r="AI123" s="215">
        <v>0</v>
      </c>
      <c r="AJ123" s="215">
        <v>0</v>
      </c>
      <c r="AK123" s="215">
        <v>0</v>
      </c>
      <c r="AL123" s="218">
        <v>0</v>
      </c>
      <c r="AM123" s="384"/>
      <c r="AN123" s="385"/>
    </row>
    <row r="124" spans="1:40" s="35" customFormat="1" ht="24" customHeight="1">
      <c r="A124" s="540"/>
      <c r="B124" s="464"/>
      <c r="C124" s="521" t="s">
        <v>915</v>
      </c>
      <c r="D124" s="521"/>
      <c r="E124" s="83" t="s">
        <v>804</v>
      </c>
      <c r="F124" s="284">
        <v>76</v>
      </c>
      <c r="G124" s="215">
        <v>77618</v>
      </c>
      <c r="H124" s="215">
        <v>77533</v>
      </c>
      <c r="I124" s="215">
        <v>1</v>
      </c>
      <c r="J124" s="215">
        <v>2107090080</v>
      </c>
      <c r="K124" s="215">
        <v>42666525</v>
      </c>
      <c r="L124" s="215">
        <v>77430</v>
      </c>
      <c r="M124" s="215">
        <v>77354</v>
      </c>
      <c r="N124" s="215">
        <v>222</v>
      </c>
      <c r="O124" s="215">
        <v>76497</v>
      </c>
      <c r="P124" s="215">
        <v>32</v>
      </c>
      <c r="Q124" s="215">
        <v>76</v>
      </c>
      <c r="R124" s="215">
        <v>98</v>
      </c>
      <c r="S124" s="215">
        <v>0</v>
      </c>
      <c r="T124" s="215">
        <v>10</v>
      </c>
      <c r="U124" s="215">
        <v>69</v>
      </c>
      <c r="V124" s="215">
        <v>77607</v>
      </c>
      <c r="W124" s="215">
        <v>5</v>
      </c>
      <c r="X124" s="215">
        <v>77</v>
      </c>
      <c r="Y124" s="215">
        <v>1</v>
      </c>
      <c r="Z124" s="215">
        <v>10</v>
      </c>
      <c r="AA124" s="215">
        <v>0</v>
      </c>
      <c r="AB124" s="215">
        <v>66376</v>
      </c>
      <c r="AC124" s="215">
        <v>6869</v>
      </c>
      <c r="AD124" s="215">
        <v>3576</v>
      </c>
      <c r="AE124" s="215">
        <v>343</v>
      </c>
      <c r="AF124" s="215">
        <v>1</v>
      </c>
      <c r="AG124" s="215">
        <v>0</v>
      </c>
      <c r="AH124" s="215">
        <v>2141714037</v>
      </c>
      <c r="AI124" s="215">
        <v>779393</v>
      </c>
      <c r="AJ124" s="215">
        <v>1504941</v>
      </c>
      <c r="AK124" s="215">
        <v>1</v>
      </c>
      <c r="AL124" s="218">
        <v>1</v>
      </c>
      <c r="AM124" s="384"/>
      <c r="AN124" s="385"/>
    </row>
    <row r="125" spans="1:40" s="35" customFormat="1" ht="24" customHeight="1">
      <c r="A125" s="540"/>
      <c r="B125" s="464"/>
      <c r="C125" s="529" t="s">
        <v>989</v>
      </c>
      <c r="D125" s="529"/>
      <c r="E125" s="83" t="s">
        <v>697</v>
      </c>
      <c r="F125" s="284">
        <v>0</v>
      </c>
      <c r="G125" s="215">
        <v>0</v>
      </c>
      <c r="H125" s="310">
        <v>0</v>
      </c>
      <c r="I125" s="310">
        <v>0</v>
      </c>
      <c r="J125" s="215">
        <v>0</v>
      </c>
      <c r="K125" s="215">
        <v>0</v>
      </c>
      <c r="L125" s="307">
        <v>0</v>
      </c>
      <c r="M125" s="307">
        <v>0</v>
      </c>
      <c r="N125" s="307">
        <v>0</v>
      </c>
      <c r="O125" s="307">
        <v>0</v>
      </c>
      <c r="P125" s="307">
        <v>0</v>
      </c>
      <c r="Q125" s="307">
        <v>0</v>
      </c>
      <c r="R125" s="307">
        <v>0</v>
      </c>
      <c r="S125" s="307">
        <v>0</v>
      </c>
      <c r="T125" s="307">
        <v>0</v>
      </c>
      <c r="U125" s="215">
        <v>0</v>
      </c>
      <c r="V125" s="215">
        <v>0</v>
      </c>
      <c r="W125" s="215">
        <v>0</v>
      </c>
      <c r="X125" s="215">
        <v>0</v>
      </c>
      <c r="Y125" s="307">
        <v>0</v>
      </c>
      <c r="Z125" s="307">
        <v>0</v>
      </c>
      <c r="AA125" s="307">
        <v>0</v>
      </c>
      <c r="AB125" s="307">
        <v>0</v>
      </c>
      <c r="AC125" s="307">
        <v>0</v>
      </c>
      <c r="AD125" s="307">
        <v>0</v>
      </c>
      <c r="AE125" s="307">
        <v>0</v>
      </c>
      <c r="AF125" s="307">
        <v>0</v>
      </c>
      <c r="AG125" s="307">
        <v>0</v>
      </c>
      <c r="AH125" s="307">
        <v>0</v>
      </c>
      <c r="AI125" s="307">
        <v>0</v>
      </c>
      <c r="AJ125" s="307">
        <v>0</v>
      </c>
      <c r="AK125" s="215">
        <v>0</v>
      </c>
      <c r="AL125" s="218">
        <v>0</v>
      </c>
      <c r="AM125" s="384"/>
      <c r="AN125" s="385"/>
    </row>
    <row r="126" spans="1:40" s="35" customFormat="1" ht="24" customHeight="1">
      <c r="A126" s="540"/>
      <c r="B126" s="464"/>
      <c r="C126" s="523" t="s">
        <v>1066</v>
      </c>
      <c r="D126" s="534"/>
      <c r="E126" s="83" t="s">
        <v>805</v>
      </c>
      <c r="F126" s="284">
        <v>0</v>
      </c>
      <c r="G126" s="215">
        <v>3</v>
      </c>
      <c r="H126" s="215">
        <v>2</v>
      </c>
      <c r="I126" s="215">
        <v>0</v>
      </c>
      <c r="J126" s="215">
        <v>56138</v>
      </c>
      <c r="K126" s="215">
        <v>2036</v>
      </c>
      <c r="L126" s="215">
        <v>2</v>
      </c>
      <c r="M126" s="215">
        <v>2</v>
      </c>
      <c r="N126" s="215">
        <v>0</v>
      </c>
      <c r="O126" s="215">
        <v>2</v>
      </c>
      <c r="P126" s="215">
        <v>0</v>
      </c>
      <c r="Q126" s="215">
        <v>0</v>
      </c>
      <c r="R126" s="215">
        <v>1</v>
      </c>
      <c r="S126" s="215">
        <v>0</v>
      </c>
      <c r="T126" s="215">
        <v>0</v>
      </c>
      <c r="U126" s="215">
        <v>0</v>
      </c>
      <c r="V126" s="215">
        <v>3</v>
      </c>
      <c r="W126" s="215">
        <v>0</v>
      </c>
      <c r="X126" s="215">
        <v>0</v>
      </c>
      <c r="Y126" s="215">
        <v>0</v>
      </c>
      <c r="Z126" s="215">
        <v>0</v>
      </c>
      <c r="AA126" s="215">
        <v>0</v>
      </c>
      <c r="AB126" s="215">
        <v>3</v>
      </c>
      <c r="AC126" s="215">
        <v>0</v>
      </c>
      <c r="AD126" s="215">
        <v>0</v>
      </c>
      <c r="AE126" s="215">
        <v>0</v>
      </c>
      <c r="AF126" s="310">
        <v>0</v>
      </c>
      <c r="AG126" s="310">
        <v>0</v>
      </c>
      <c r="AH126" s="215">
        <v>8677</v>
      </c>
      <c r="AI126" s="215">
        <v>0</v>
      </c>
      <c r="AJ126" s="215">
        <v>0</v>
      </c>
      <c r="AK126" s="215">
        <v>0</v>
      </c>
      <c r="AL126" s="218">
        <v>0</v>
      </c>
      <c r="AM126" s="384"/>
      <c r="AN126" s="385"/>
    </row>
    <row r="127" spans="1:40" s="35" customFormat="1" ht="24" customHeight="1">
      <c r="A127" s="540"/>
      <c r="B127" s="464"/>
      <c r="C127" s="529" t="s">
        <v>333</v>
      </c>
      <c r="D127" s="529"/>
      <c r="E127" s="83" t="s">
        <v>806</v>
      </c>
      <c r="F127" s="284">
        <v>0</v>
      </c>
      <c r="G127" s="215">
        <v>412</v>
      </c>
      <c r="H127" s="215">
        <v>412</v>
      </c>
      <c r="I127" s="215">
        <v>0</v>
      </c>
      <c r="J127" s="215">
        <v>8339049</v>
      </c>
      <c r="K127" s="215">
        <v>196533</v>
      </c>
      <c r="L127" s="215">
        <v>407</v>
      </c>
      <c r="M127" s="215">
        <v>407</v>
      </c>
      <c r="N127" s="215">
        <v>0</v>
      </c>
      <c r="O127" s="215">
        <v>407</v>
      </c>
      <c r="P127" s="215">
        <v>0</v>
      </c>
      <c r="Q127" s="215">
        <v>0</v>
      </c>
      <c r="R127" s="215">
        <v>1</v>
      </c>
      <c r="S127" s="215">
        <v>0</v>
      </c>
      <c r="T127" s="215">
        <v>0</v>
      </c>
      <c r="U127" s="215">
        <v>2</v>
      </c>
      <c r="V127" s="215">
        <v>410</v>
      </c>
      <c r="W127" s="215">
        <v>0</v>
      </c>
      <c r="X127" s="215">
        <v>2</v>
      </c>
      <c r="Y127" s="215">
        <v>0</v>
      </c>
      <c r="Z127" s="215">
        <v>0</v>
      </c>
      <c r="AA127" s="215">
        <v>0</v>
      </c>
      <c r="AB127" s="215">
        <v>358</v>
      </c>
      <c r="AC127" s="215">
        <v>25</v>
      </c>
      <c r="AD127" s="215">
        <v>6</v>
      </c>
      <c r="AE127" s="215">
        <v>1</v>
      </c>
      <c r="AF127" s="310">
        <v>0</v>
      </c>
      <c r="AG127" s="310">
        <v>0</v>
      </c>
      <c r="AH127" s="215">
        <v>8718553</v>
      </c>
      <c r="AI127" s="215">
        <v>0</v>
      </c>
      <c r="AJ127" s="215">
        <v>0</v>
      </c>
      <c r="AK127" s="215">
        <v>0</v>
      </c>
      <c r="AL127" s="218">
        <v>0</v>
      </c>
      <c r="AM127" s="384"/>
      <c r="AN127" s="385"/>
    </row>
    <row r="128" spans="1:40" s="35" customFormat="1" ht="48" customHeight="1">
      <c r="A128" s="540"/>
      <c r="B128" s="464"/>
      <c r="C128" s="529" t="s">
        <v>290</v>
      </c>
      <c r="D128" s="529"/>
      <c r="E128" s="83" t="s">
        <v>807</v>
      </c>
      <c r="F128" s="284">
        <v>0</v>
      </c>
      <c r="G128" s="215">
        <v>2</v>
      </c>
      <c r="H128" s="215">
        <v>1</v>
      </c>
      <c r="I128" s="215">
        <v>0</v>
      </c>
      <c r="J128" s="215">
        <v>85587</v>
      </c>
      <c r="K128" s="215">
        <v>200</v>
      </c>
      <c r="L128" s="215">
        <v>1</v>
      </c>
      <c r="M128" s="215">
        <v>1</v>
      </c>
      <c r="N128" s="215">
        <v>0</v>
      </c>
      <c r="O128" s="215">
        <v>1</v>
      </c>
      <c r="P128" s="215">
        <v>0</v>
      </c>
      <c r="Q128" s="215">
        <v>0</v>
      </c>
      <c r="R128" s="215">
        <v>0</v>
      </c>
      <c r="S128" s="215">
        <v>0</v>
      </c>
      <c r="T128" s="215">
        <v>0</v>
      </c>
      <c r="U128" s="215">
        <v>0</v>
      </c>
      <c r="V128" s="215">
        <v>1</v>
      </c>
      <c r="W128" s="215">
        <v>0</v>
      </c>
      <c r="X128" s="215">
        <v>1</v>
      </c>
      <c r="Y128" s="215">
        <v>0</v>
      </c>
      <c r="Z128" s="215">
        <v>0</v>
      </c>
      <c r="AA128" s="215">
        <v>0</v>
      </c>
      <c r="AB128" s="215">
        <v>1</v>
      </c>
      <c r="AC128" s="215">
        <v>0</v>
      </c>
      <c r="AD128" s="215">
        <v>0</v>
      </c>
      <c r="AE128" s="215">
        <v>0</v>
      </c>
      <c r="AF128" s="310">
        <v>0</v>
      </c>
      <c r="AG128" s="310">
        <v>0</v>
      </c>
      <c r="AH128" s="215">
        <v>6887</v>
      </c>
      <c r="AI128" s="215">
        <v>0</v>
      </c>
      <c r="AJ128" s="215">
        <v>0</v>
      </c>
      <c r="AK128" s="215">
        <v>0</v>
      </c>
      <c r="AL128" s="218">
        <v>0</v>
      </c>
      <c r="AM128" s="384"/>
      <c r="AN128" s="385"/>
    </row>
    <row r="129" spans="1:40" s="35" customFormat="1" ht="24" customHeight="1">
      <c r="A129" s="540"/>
      <c r="B129" s="464"/>
      <c r="C129" s="529" t="s">
        <v>1016</v>
      </c>
      <c r="D129" s="529"/>
      <c r="E129" s="83" t="s">
        <v>808</v>
      </c>
      <c r="F129" s="284">
        <v>0</v>
      </c>
      <c r="G129" s="215">
        <v>0</v>
      </c>
      <c r="H129" s="215">
        <v>0</v>
      </c>
      <c r="I129" s="215">
        <v>0</v>
      </c>
      <c r="J129" s="215">
        <v>0</v>
      </c>
      <c r="K129" s="215">
        <v>0</v>
      </c>
      <c r="L129" s="215">
        <v>0</v>
      </c>
      <c r="M129" s="215">
        <v>0</v>
      </c>
      <c r="N129" s="215">
        <v>0</v>
      </c>
      <c r="O129" s="215">
        <v>0</v>
      </c>
      <c r="P129" s="307">
        <v>0</v>
      </c>
      <c r="Q129" s="215">
        <v>0</v>
      </c>
      <c r="R129" s="215">
        <v>0</v>
      </c>
      <c r="S129" s="215">
        <v>0</v>
      </c>
      <c r="T129" s="215">
        <v>0</v>
      </c>
      <c r="U129" s="215">
        <v>0</v>
      </c>
      <c r="V129" s="215">
        <v>0</v>
      </c>
      <c r="W129" s="215">
        <v>0</v>
      </c>
      <c r="X129" s="215">
        <v>0</v>
      </c>
      <c r="Y129" s="215">
        <v>0</v>
      </c>
      <c r="Z129" s="215">
        <v>0</v>
      </c>
      <c r="AA129" s="215">
        <v>0</v>
      </c>
      <c r="AB129" s="215">
        <v>0</v>
      </c>
      <c r="AC129" s="215">
        <v>0</v>
      </c>
      <c r="AD129" s="215">
        <v>0</v>
      </c>
      <c r="AE129" s="215">
        <v>0</v>
      </c>
      <c r="AF129" s="310">
        <v>0</v>
      </c>
      <c r="AG129" s="310">
        <v>0</v>
      </c>
      <c r="AH129" s="215">
        <v>0</v>
      </c>
      <c r="AI129" s="215">
        <v>0</v>
      </c>
      <c r="AJ129" s="215">
        <v>0</v>
      </c>
      <c r="AK129" s="215">
        <v>0</v>
      </c>
      <c r="AL129" s="218">
        <v>0</v>
      </c>
      <c r="AM129" s="384"/>
      <c r="AN129" s="385"/>
    </row>
    <row r="130" spans="1:40" s="35" customFormat="1" ht="50.25" customHeight="1">
      <c r="A130" s="540"/>
      <c r="B130" s="464"/>
      <c r="C130" s="536" t="s">
        <v>305</v>
      </c>
      <c r="D130" s="77" t="s">
        <v>465</v>
      </c>
      <c r="E130" s="83" t="s">
        <v>809</v>
      </c>
      <c r="F130" s="284">
        <v>0</v>
      </c>
      <c r="G130" s="215">
        <v>0</v>
      </c>
      <c r="H130" s="310">
        <v>0</v>
      </c>
      <c r="I130" s="310">
        <v>0</v>
      </c>
      <c r="J130" s="215">
        <v>0</v>
      </c>
      <c r="K130" s="215">
        <v>0</v>
      </c>
      <c r="L130" s="307">
        <v>0</v>
      </c>
      <c r="M130" s="307">
        <v>0</v>
      </c>
      <c r="N130" s="307">
        <v>0</v>
      </c>
      <c r="O130" s="307">
        <v>0</v>
      </c>
      <c r="P130" s="307">
        <v>0</v>
      </c>
      <c r="Q130" s="307">
        <v>0</v>
      </c>
      <c r="R130" s="307">
        <v>0</v>
      </c>
      <c r="S130" s="307">
        <v>0</v>
      </c>
      <c r="T130" s="307">
        <v>0</v>
      </c>
      <c r="U130" s="215">
        <v>0</v>
      </c>
      <c r="V130" s="215">
        <v>0</v>
      </c>
      <c r="W130" s="215">
        <v>0</v>
      </c>
      <c r="X130" s="215">
        <v>0</v>
      </c>
      <c r="Y130" s="307">
        <v>0</v>
      </c>
      <c r="Z130" s="307">
        <v>0</v>
      </c>
      <c r="AA130" s="307">
        <v>0</v>
      </c>
      <c r="AB130" s="307">
        <v>0</v>
      </c>
      <c r="AC130" s="307">
        <v>0</v>
      </c>
      <c r="AD130" s="307">
        <v>0</v>
      </c>
      <c r="AE130" s="307">
        <v>0</v>
      </c>
      <c r="AF130" s="307">
        <v>0</v>
      </c>
      <c r="AG130" s="307">
        <v>0</v>
      </c>
      <c r="AH130" s="307">
        <v>0</v>
      </c>
      <c r="AI130" s="307">
        <v>0</v>
      </c>
      <c r="AJ130" s="307">
        <v>0</v>
      </c>
      <c r="AK130" s="215">
        <v>0</v>
      </c>
      <c r="AL130" s="218">
        <v>0</v>
      </c>
      <c r="AM130" s="384"/>
      <c r="AN130" s="385"/>
    </row>
    <row r="131" spans="1:40" s="35" customFormat="1" ht="57.75" customHeight="1">
      <c r="A131" s="540"/>
      <c r="B131" s="464"/>
      <c r="C131" s="536"/>
      <c r="D131" s="77" t="s">
        <v>291</v>
      </c>
      <c r="E131" s="83" t="s">
        <v>599</v>
      </c>
      <c r="F131" s="284">
        <v>0</v>
      </c>
      <c r="G131" s="215">
        <v>0</v>
      </c>
      <c r="H131" s="310">
        <v>0</v>
      </c>
      <c r="I131" s="310">
        <v>0</v>
      </c>
      <c r="J131" s="215">
        <v>0</v>
      </c>
      <c r="K131" s="215">
        <v>0</v>
      </c>
      <c r="L131" s="307">
        <v>0</v>
      </c>
      <c r="M131" s="307">
        <v>0</v>
      </c>
      <c r="N131" s="307">
        <v>0</v>
      </c>
      <c r="O131" s="307">
        <v>0</v>
      </c>
      <c r="P131" s="307">
        <v>0</v>
      </c>
      <c r="Q131" s="307">
        <v>0</v>
      </c>
      <c r="R131" s="307">
        <v>0</v>
      </c>
      <c r="S131" s="307">
        <v>0</v>
      </c>
      <c r="T131" s="307">
        <v>0</v>
      </c>
      <c r="U131" s="215">
        <v>0</v>
      </c>
      <c r="V131" s="215">
        <v>0</v>
      </c>
      <c r="W131" s="215">
        <v>0</v>
      </c>
      <c r="X131" s="215">
        <v>0</v>
      </c>
      <c r="Y131" s="307">
        <v>0</v>
      </c>
      <c r="Z131" s="307">
        <v>0</v>
      </c>
      <c r="AA131" s="307">
        <v>0</v>
      </c>
      <c r="AB131" s="307">
        <v>0</v>
      </c>
      <c r="AC131" s="307">
        <v>0</v>
      </c>
      <c r="AD131" s="307">
        <v>0</v>
      </c>
      <c r="AE131" s="307">
        <v>0</v>
      </c>
      <c r="AF131" s="307">
        <v>0</v>
      </c>
      <c r="AG131" s="307">
        <v>0</v>
      </c>
      <c r="AH131" s="307">
        <v>0</v>
      </c>
      <c r="AI131" s="307">
        <v>0</v>
      </c>
      <c r="AJ131" s="307">
        <v>0</v>
      </c>
      <c r="AK131" s="215">
        <v>0</v>
      </c>
      <c r="AL131" s="218">
        <v>0</v>
      </c>
      <c r="AM131" s="384"/>
      <c r="AN131" s="385"/>
    </row>
    <row r="132" spans="1:40" s="35" customFormat="1" ht="66.75" customHeight="1">
      <c r="A132" s="540"/>
      <c r="B132" s="464"/>
      <c r="C132" s="536"/>
      <c r="D132" s="77" t="s">
        <v>466</v>
      </c>
      <c r="E132" s="83" t="s">
        <v>600</v>
      </c>
      <c r="F132" s="284">
        <v>0</v>
      </c>
      <c r="G132" s="215">
        <v>0</v>
      </c>
      <c r="H132" s="310">
        <v>0</v>
      </c>
      <c r="I132" s="310">
        <v>0</v>
      </c>
      <c r="J132" s="215">
        <v>0</v>
      </c>
      <c r="K132" s="215">
        <v>0</v>
      </c>
      <c r="L132" s="307">
        <v>0</v>
      </c>
      <c r="M132" s="307">
        <v>0</v>
      </c>
      <c r="N132" s="307">
        <v>0</v>
      </c>
      <c r="O132" s="307">
        <v>0</v>
      </c>
      <c r="P132" s="307">
        <v>0</v>
      </c>
      <c r="Q132" s="307">
        <v>0</v>
      </c>
      <c r="R132" s="307">
        <v>0</v>
      </c>
      <c r="S132" s="307">
        <v>0</v>
      </c>
      <c r="T132" s="307">
        <v>0</v>
      </c>
      <c r="U132" s="215">
        <v>0</v>
      </c>
      <c r="V132" s="215">
        <v>0</v>
      </c>
      <c r="W132" s="215">
        <v>0</v>
      </c>
      <c r="X132" s="215">
        <v>0</v>
      </c>
      <c r="Y132" s="307">
        <v>0</v>
      </c>
      <c r="Z132" s="307">
        <v>0</v>
      </c>
      <c r="AA132" s="307">
        <v>0</v>
      </c>
      <c r="AB132" s="307">
        <v>0</v>
      </c>
      <c r="AC132" s="307">
        <v>0</v>
      </c>
      <c r="AD132" s="307">
        <v>0</v>
      </c>
      <c r="AE132" s="307">
        <v>0</v>
      </c>
      <c r="AF132" s="307">
        <v>0</v>
      </c>
      <c r="AG132" s="307">
        <v>0</v>
      </c>
      <c r="AH132" s="307">
        <v>0</v>
      </c>
      <c r="AI132" s="307">
        <v>0</v>
      </c>
      <c r="AJ132" s="307">
        <v>0</v>
      </c>
      <c r="AK132" s="215">
        <v>0</v>
      </c>
      <c r="AL132" s="218">
        <v>0</v>
      </c>
      <c r="AM132" s="384"/>
      <c r="AN132" s="385"/>
    </row>
    <row r="133" spans="1:40" s="35" customFormat="1" ht="50.25" customHeight="1">
      <c r="A133" s="540"/>
      <c r="B133" s="464"/>
      <c r="C133" s="536"/>
      <c r="D133" s="77" t="s">
        <v>292</v>
      </c>
      <c r="E133" s="83" t="s">
        <v>601</v>
      </c>
      <c r="F133" s="284">
        <v>0</v>
      </c>
      <c r="G133" s="215">
        <v>0</v>
      </c>
      <c r="H133" s="310">
        <v>0</v>
      </c>
      <c r="I133" s="310">
        <v>0</v>
      </c>
      <c r="J133" s="215">
        <v>0</v>
      </c>
      <c r="K133" s="215">
        <v>0</v>
      </c>
      <c r="L133" s="307">
        <v>0</v>
      </c>
      <c r="M133" s="307">
        <v>0</v>
      </c>
      <c r="N133" s="307">
        <v>0</v>
      </c>
      <c r="O133" s="307">
        <v>0</v>
      </c>
      <c r="P133" s="307">
        <v>0</v>
      </c>
      <c r="Q133" s="307">
        <v>0</v>
      </c>
      <c r="R133" s="307">
        <v>0</v>
      </c>
      <c r="S133" s="307">
        <v>0</v>
      </c>
      <c r="T133" s="307">
        <v>0</v>
      </c>
      <c r="U133" s="215">
        <v>0</v>
      </c>
      <c r="V133" s="215">
        <v>0</v>
      </c>
      <c r="W133" s="215">
        <v>0</v>
      </c>
      <c r="X133" s="215">
        <v>0</v>
      </c>
      <c r="Y133" s="307">
        <v>0</v>
      </c>
      <c r="Z133" s="307">
        <v>0</v>
      </c>
      <c r="AA133" s="307">
        <v>0</v>
      </c>
      <c r="AB133" s="307">
        <v>0</v>
      </c>
      <c r="AC133" s="307">
        <v>0</v>
      </c>
      <c r="AD133" s="307">
        <v>0</v>
      </c>
      <c r="AE133" s="307">
        <v>0</v>
      </c>
      <c r="AF133" s="307">
        <v>0</v>
      </c>
      <c r="AG133" s="307">
        <v>0</v>
      </c>
      <c r="AH133" s="307">
        <v>0</v>
      </c>
      <c r="AI133" s="307">
        <v>0</v>
      </c>
      <c r="AJ133" s="307">
        <v>0</v>
      </c>
      <c r="AK133" s="215">
        <v>0</v>
      </c>
      <c r="AL133" s="218">
        <v>0</v>
      </c>
      <c r="AM133" s="384"/>
      <c r="AN133" s="385"/>
    </row>
    <row r="134" spans="1:40" s="35" customFormat="1" ht="50.25" customHeight="1">
      <c r="A134" s="540"/>
      <c r="B134" s="464"/>
      <c r="C134" s="536"/>
      <c r="D134" s="77" t="s">
        <v>293</v>
      </c>
      <c r="E134" s="83" t="s">
        <v>602</v>
      </c>
      <c r="F134" s="284">
        <v>0</v>
      </c>
      <c r="G134" s="215">
        <v>0</v>
      </c>
      <c r="H134" s="310">
        <v>0</v>
      </c>
      <c r="I134" s="310">
        <v>0</v>
      </c>
      <c r="J134" s="215">
        <v>0</v>
      </c>
      <c r="K134" s="215">
        <v>0</v>
      </c>
      <c r="L134" s="307">
        <v>0</v>
      </c>
      <c r="M134" s="307">
        <v>0</v>
      </c>
      <c r="N134" s="307">
        <v>0</v>
      </c>
      <c r="O134" s="307">
        <v>0</v>
      </c>
      <c r="P134" s="307">
        <v>0</v>
      </c>
      <c r="Q134" s="307">
        <v>0</v>
      </c>
      <c r="R134" s="307">
        <v>0</v>
      </c>
      <c r="S134" s="307">
        <v>0</v>
      </c>
      <c r="T134" s="307">
        <v>0</v>
      </c>
      <c r="U134" s="215">
        <v>0</v>
      </c>
      <c r="V134" s="215">
        <v>0</v>
      </c>
      <c r="W134" s="215">
        <v>0</v>
      </c>
      <c r="X134" s="215">
        <v>0</v>
      </c>
      <c r="Y134" s="307">
        <v>0</v>
      </c>
      <c r="Z134" s="307">
        <v>0</v>
      </c>
      <c r="AA134" s="307">
        <v>0</v>
      </c>
      <c r="AB134" s="307">
        <v>0</v>
      </c>
      <c r="AC134" s="307">
        <v>0</v>
      </c>
      <c r="AD134" s="307">
        <v>0</v>
      </c>
      <c r="AE134" s="307">
        <v>0</v>
      </c>
      <c r="AF134" s="307">
        <v>0</v>
      </c>
      <c r="AG134" s="307">
        <v>0</v>
      </c>
      <c r="AH134" s="307">
        <v>0</v>
      </c>
      <c r="AI134" s="307">
        <v>0</v>
      </c>
      <c r="AJ134" s="307">
        <v>0</v>
      </c>
      <c r="AK134" s="215">
        <v>0</v>
      </c>
      <c r="AL134" s="218">
        <v>0</v>
      </c>
      <c r="AM134" s="384"/>
      <c r="AN134" s="385"/>
    </row>
    <row r="135" spans="1:40" s="35" customFormat="1" ht="30" customHeight="1">
      <c r="A135" s="540"/>
      <c r="B135" s="464"/>
      <c r="C135" s="523" t="s">
        <v>449</v>
      </c>
      <c r="D135" s="534"/>
      <c r="E135" s="83" t="s">
        <v>603</v>
      </c>
      <c r="F135" s="284">
        <v>0</v>
      </c>
      <c r="G135" s="215">
        <v>0</v>
      </c>
      <c r="H135" s="215">
        <v>0</v>
      </c>
      <c r="I135" s="215">
        <v>0</v>
      </c>
      <c r="J135" s="215">
        <v>0</v>
      </c>
      <c r="K135" s="215">
        <v>0</v>
      </c>
      <c r="L135" s="215">
        <v>0</v>
      </c>
      <c r="M135" s="215">
        <v>0</v>
      </c>
      <c r="N135" s="215">
        <v>0</v>
      </c>
      <c r="O135" s="320">
        <v>0</v>
      </c>
      <c r="P135" s="215">
        <v>0</v>
      </c>
      <c r="Q135" s="215">
        <v>0</v>
      </c>
      <c r="R135" s="215">
        <v>0</v>
      </c>
      <c r="S135" s="215">
        <v>0</v>
      </c>
      <c r="T135" s="215">
        <v>0</v>
      </c>
      <c r="U135" s="215">
        <v>0</v>
      </c>
      <c r="V135" s="215">
        <v>0</v>
      </c>
      <c r="W135" s="215">
        <v>0</v>
      </c>
      <c r="X135" s="215">
        <v>0</v>
      </c>
      <c r="Y135" s="215">
        <v>0</v>
      </c>
      <c r="Z135" s="215">
        <v>0</v>
      </c>
      <c r="AA135" s="215">
        <v>0</v>
      </c>
      <c r="AB135" s="215">
        <v>0</v>
      </c>
      <c r="AC135" s="215">
        <v>0</v>
      </c>
      <c r="AD135" s="215">
        <v>0</v>
      </c>
      <c r="AE135" s="215">
        <v>0</v>
      </c>
      <c r="AF135" s="310">
        <v>0</v>
      </c>
      <c r="AG135" s="310">
        <v>0</v>
      </c>
      <c r="AH135" s="215">
        <v>0</v>
      </c>
      <c r="AI135" s="215">
        <v>0</v>
      </c>
      <c r="AJ135" s="215">
        <v>0</v>
      </c>
      <c r="AK135" s="215">
        <v>0</v>
      </c>
      <c r="AL135" s="218">
        <v>0</v>
      </c>
      <c r="AM135" s="384"/>
      <c r="AN135" s="385"/>
    </row>
    <row r="136" spans="1:40" s="35" customFormat="1" ht="30" customHeight="1">
      <c r="A136" s="540"/>
      <c r="B136" s="464"/>
      <c r="C136" s="523" t="s">
        <v>450</v>
      </c>
      <c r="D136" s="534"/>
      <c r="E136" s="83" t="s">
        <v>604</v>
      </c>
      <c r="F136" s="284">
        <v>0</v>
      </c>
      <c r="G136" s="215">
        <v>0</v>
      </c>
      <c r="H136" s="215">
        <v>0</v>
      </c>
      <c r="I136" s="215">
        <v>0</v>
      </c>
      <c r="J136" s="215">
        <v>0</v>
      </c>
      <c r="K136" s="215">
        <v>0</v>
      </c>
      <c r="L136" s="215">
        <v>0</v>
      </c>
      <c r="M136" s="215">
        <v>0</v>
      </c>
      <c r="N136" s="215">
        <v>0</v>
      </c>
      <c r="O136" s="320">
        <v>0</v>
      </c>
      <c r="P136" s="215">
        <v>0</v>
      </c>
      <c r="Q136" s="215">
        <v>0</v>
      </c>
      <c r="R136" s="215">
        <v>0</v>
      </c>
      <c r="S136" s="215">
        <v>0</v>
      </c>
      <c r="T136" s="215">
        <v>0</v>
      </c>
      <c r="U136" s="215">
        <v>0</v>
      </c>
      <c r="V136" s="215">
        <v>0</v>
      </c>
      <c r="W136" s="215">
        <v>0</v>
      </c>
      <c r="X136" s="215">
        <v>0</v>
      </c>
      <c r="Y136" s="215">
        <v>0</v>
      </c>
      <c r="Z136" s="215">
        <v>0</v>
      </c>
      <c r="AA136" s="215">
        <v>0</v>
      </c>
      <c r="AB136" s="215">
        <v>0</v>
      </c>
      <c r="AC136" s="215">
        <v>0</v>
      </c>
      <c r="AD136" s="215">
        <v>0</v>
      </c>
      <c r="AE136" s="215">
        <v>0</v>
      </c>
      <c r="AF136" s="310">
        <v>0</v>
      </c>
      <c r="AG136" s="310">
        <v>0</v>
      </c>
      <c r="AH136" s="215">
        <v>0</v>
      </c>
      <c r="AI136" s="215">
        <v>0</v>
      </c>
      <c r="AJ136" s="215">
        <v>0</v>
      </c>
      <c r="AK136" s="215">
        <v>0</v>
      </c>
      <c r="AL136" s="218">
        <v>0</v>
      </c>
      <c r="AM136" s="384"/>
      <c r="AN136" s="385"/>
    </row>
    <row r="137" spans="1:40" s="34" customFormat="1" ht="24" customHeight="1">
      <c r="A137" s="540"/>
      <c r="B137" s="464"/>
      <c r="C137" s="522" t="s">
        <v>181</v>
      </c>
      <c r="D137" s="522"/>
      <c r="E137" s="83" t="s">
        <v>605</v>
      </c>
      <c r="F137" s="284">
        <v>7</v>
      </c>
      <c r="G137" s="215">
        <v>1413</v>
      </c>
      <c r="H137" s="215">
        <v>1376</v>
      </c>
      <c r="I137" s="215">
        <v>0</v>
      </c>
      <c r="J137" s="215">
        <v>29665467</v>
      </c>
      <c r="K137" s="215">
        <v>595644</v>
      </c>
      <c r="L137" s="215">
        <v>1391</v>
      </c>
      <c r="M137" s="215">
        <v>1376</v>
      </c>
      <c r="N137" s="215">
        <v>15</v>
      </c>
      <c r="O137" s="215">
        <v>1322</v>
      </c>
      <c r="P137" s="215">
        <v>14</v>
      </c>
      <c r="Q137" s="215">
        <v>15</v>
      </c>
      <c r="R137" s="215">
        <v>12</v>
      </c>
      <c r="S137" s="215">
        <v>0</v>
      </c>
      <c r="T137" s="215">
        <v>3</v>
      </c>
      <c r="U137" s="215">
        <v>10</v>
      </c>
      <c r="V137" s="215">
        <v>1416</v>
      </c>
      <c r="W137" s="215">
        <v>1</v>
      </c>
      <c r="X137" s="215">
        <v>4</v>
      </c>
      <c r="Y137" s="215">
        <v>0</v>
      </c>
      <c r="Z137" s="215">
        <v>0</v>
      </c>
      <c r="AA137" s="215">
        <v>0</v>
      </c>
      <c r="AB137" s="215">
        <v>1234</v>
      </c>
      <c r="AC137" s="215">
        <v>135</v>
      </c>
      <c r="AD137" s="215">
        <v>18</v>
      </c>
      <c r="AE137" s="215">
        <v>1</v>
      </c>
      <c r="AF137" s="310">
        <v>0</v>
      </c>
      <c r="AG137" s="310">
        <v>0</v>
      </c>
      <c r="AH137" s="215">
        <v>27235490</v>
      </c>
      <c r="AI137" s="215">
        <v>194</v>
      </c>
      <c r="AJ137" s="215">
        <v>24599</v>
      </c>
      <c r="AK137" s="215">
        <v>1</v>
      </c>
      <c r="AL137" s="218">
        <v>0</v>
      </c>
      <c r="AM137" s="384"/>
      <c r="AN137" s="385"/>
    </row>
    <row r="138" spans="1:40" s="35" customFormat="1" ht="36" customHeight="1">
      <c r="A138" s="540"/>
      <c r="B138" s="464"/>
      <c r="C138" s="571" t="s">
        <v>1067</v>
      </c>
      <c r="D138" s="572"/>
      <c r="E138" s="83" t="s">
        <v>606</v>
      </c>
      <c r="F138" s="284">
        <v>83</v>
      </c>
      <c r="G138" s="215">
        <v>79448</v>
      </c>
      <c r="H138" s="215">
        <v>79324</v>
      </c>
      <c r="I138" s="215">
        <v>1</v>
      </c>
      <c r="J138" s="215">
        <v>2145236321</v>
      </c>
      <c r="K138" s="215">
        <v>43460938</v>
      </c>
      <c r="L138" s="215">
        <v>79231</v>
      </c>
      <c r="M138" s="215">
        <v>79140</v>
      </c>
      <c r="N138" s="215">
        <v>237</v>
      </c>
      <c r="O138" s="215">
        <v>78229</v>
      </c>
      <c r="P138" s="215">
        <v>46</v>
      </c>
      <c r="Q138" s="215">
        <v>91</v>
      </c>
      <c r="R138" s="215">
        <v>112</v>
      </c>
      <c r="S138" s="215">
        <v>0</v>
      </c>
      <c r="T138" s="215">
        <v>13</v>
      </c>
      <c r="U138" s="215">
        <v>81</v>
      </c>
      <c r="V138" s="215">
        <v>79437</v>
      </c>
      <c r="W138" s="215">
        <v>6</v>
      </c>
      <c r="X138" s="215">
        <v>84</v>
      </c>
      <c r="Y138" s="215">
        <v>1</v>
      </c>
      <c r="Z138" s="215">
        <v>10</v>
      </c>
      <c r="AA138" s="215">
        <v>0</v>
      </c>
      <c r="AB138" s="215">
        <v>67972</v>
      </c>
      <c r="AC138" s="215">
        <v>7029</v>
      </c>
      <c r="AD138" s="215">
        <v>3600</v>
      </c>
      <c r="AE138" s="215">
        <v>345</v>
      </c>
      <c r="AF138" s="310">
        <v>1</v>
      </c>
      <c r="AG138" s="310">
        <v>0</v>
      </c>
      <c r="AH138" s="215">
        <v>2177683644</v>
      </c>
      <c r="AI138" s="215">
        <v>779587</v>
      </c>
      <c r="AJ138" s="215">
        <v>1529540</v>
      </c>
      <c r="AK138" s="215">
        <v>2</v>
      </c>
      <c r="AL138" s="218">
        <v>1</v>
      </c>
      <c r="AM138" s="384"/>
      <c r="AN138" s="385"/>
    </row>
    <row r="139" spans="1:40" s="35" customFormat="1" ht="41.25" customHeight="1">
      <c r="A139" s="540" t="s">
        <v>1085</v>
      </c>
      <c r="B139" s="464" t="s">
        <v>548</v>
      </c>
      <c r="C139" s="536" t="s">
        <v>101</v>
      </c>
      <c r="D139" s="242" t="s">
        <v>873</v>
      </c>
      <c r="E139" s="83" t="s">
        <v>607</v>
      </c>
      <c r="F139" s="284">
        <v>0</v>
      </c>
      <c r="G139" s="215">
        <v>0</v>
      </c>
      <c r="H139" s="215">
        <v>0</v>
      </c>
      <c r="I139" s="215">
        <v>0</v>
      </c>
      <c r="J139" s="215">
        <v>0</v>
      </c>
      <c r="K139" s="215">
        <v>0</v>
      </c>
      <c r="L139" s="215">
        <v>0</v>
      </c>
      <c r="M139" s="215">
        <v>0</v>
      </c>
      <c r="N139" s="215">
        <v>0</v>
      </c>
      <c r="O139" s="320">
        <v>0</v>
      </c>
      <c r="P139" s="215">
        <v>0</v>
      </c>
      <c r="Q139" s="215">
        <v>0</v>
      </c>
      <c r="R139" s="215">
        <v>0</v>
      </c>
      <c r="S139" s="215">
        <v>0</v>
      </c>
      <c r="T139" s="215">
        <v>0</v>
      </c>
      <c r="U139" s="215">
        <v>0</v>
      </c>
      <c r="V139" s="215">
        <v>0</v>
      </c>
      <c r="W139" s="215">
        <v>0</v>
      </c>
      <c r="X139" s="215">
        <v>0</v>
      </c>
      <c r="Y139" s="215">
        <v>0</v>
      </c>
      <c r="Z139" s="215">
        <v>0</v>
      </c>
      <c r="AA139" s="215">
        <v>0</v>
      </c>
      <c r="AB139" s="215">
        <v>0</v>
      </c>
      <c r="AC139" s="215">
        <v>0</v>
      </c>
      <c r="AD139" s="215">
        <v>0</v>
      </c>
      <c r="AE139" s="215">
        <v>0</v>
      </c>
      <c r="AF139" s="310">
        <v>0</v>
      </c>
      <c r="AG139" s="310">
        <v>0</v>
      </c>
      <c r="AH139" s="215">
        <v>0</v>
      </c>
      <c r="AI139" s="215">
        <v>0</v>
      </c>
      <c r="AJ139" s="215">
        <v>0</v>
      </c>
      <c r="AK139" s="215">
        <v>0</v>
      </c>
      <c r="AL139" s="218">
        <v>0</v>
      </c>
      <c r="AM139" s="384"/>
      <c r="AN139" s="385"/>
    </row>
    <row r="140" spans="1:40" s="35" customFormat="1" ht="57.75" customHeight="1">
      <c r="A140" s="540"/>
      <c r="B140" s="464"/>
      <c r="C140" s="536"/>
      <c r="D140" s="242" t="s">
        <v>874</v>
      </c>
      <c r="E140" s="83" t="s">
        <v>608</v>
      </c>
      <c r="F140" s="284">
        <v>0</v>
      </c>
      <c r="G140" s="215">
        <v>0</v>
      </c>
      <c r="H140" s="215">
        <v>0</v>
      </c>
      <c r="I140" s="215">
        <v>0</v>
      </c>
      <c r="J140" s="215">
        <v>0</v>
      </c>
      <c r="K140" s="215">
        <v>0</v>
      </c>
      <c r="L140" s="215">
        <v>0</v>
      </c>
      <c r="M140" s="215">
        <v>0</v>
      </c>
      <c r="N140" s="215">
        <v>0</v>
      </c>
      <c r="O140" s="215">
        <v>0</v>
      </c>
      <c r="P140" s="215">
        <v>0</v>
      </c>
      <c r="Q140" s="215">
        <v>0</v>
      </c>
      <c r="R140" s="215">
        <v>0</v>
      </c>
      <c r="S140" s="215">
        <v>0</v>
      </c>
      <c r="T140" s="215">
        <v>0</v>
      </c>
      <c r="U140" s="215">
        <v>0</v>
      </c>
      <c r="V140" s="215">
        <v>0</v>
      </c>
      <c r="W140" s="215">
        <v>0</v>
      </c>
      <c r="X140" s="215">
        <v>0</v>
      </c>
      <c r="Y140" s="215">
        <v>0</v>
      </c>
      <c r="Z140" s="215">
        <v>0</v>
      </c>
      <c r="AA140" s="215">
        <v>0</v>
      </c>
      <c r="AB140" s="215">
        <v>0</v>
      </c>
      <c r="AC140" s="215">
        <v>0</v>
      </c>
      <c r="AD140" s="215">
        <v>0</v>
      </c>
      <c r="AE140" s="215">
        <v>0</v>
      </c>
      <c r="AF140" s="310">
        <v>0</v>
      </c>
      <c r="AG140" s="310">
        <v>0</v>
      </c>
      <c r="AH140" s="215">
        <v>0</v>
      </c>
      <c r="AI140" s="215">
        <v>0</v>
      </c>
      <c r="AJ140" s="215">
        <v>0</v>
      </c>
      <c r="AK140" s="215">
        <v>0</v>
      </c>
      <c r="AL140" s="218">
        <v>0</v>
      </c>
      <c r="AM140" s="384"/>
      <c r="AN140" s="385"/>
    </row>
    <row r="141" spans="1:40" s="35" customFormat="1" ht="57.75" customHeight="1">
      <c r="A141" s="540"/>
      <c r="B141" s="464"/>
      <c r="C141" s="536"/>
      <c r="D141" s="242" t="s">
        <v>875</v>
      </c>
      <c r="E141" s="83" t="s">
        <v>609</v>
      </c>
      <c r="F141" s="284">
        <v>0</v>
      </c>
      <c r="G141" s="215">
        <v>0</v>
      </c>
      <c r="H141" s="215">
        <v>0</v>
      </c>
      <c r="I141" s="215">
        <v>0</v>
      </c>
      <c r="J141" s="215">
        <v>0</v>
      </c>
      <c r="K141" s="215">
        <v>0</v>
      </c>
      <c r="L141" s="215">
        <v>0</v>
      </c>
      <c r="M141" s="215">
        <v>0</v>
      </c>
      <c r="N141" s="215">
        <v>0</v>
      </c>
      <c r="O141" s="215">
        <v>0</v>
      </c>
      <c r="P141" s="215">
        <v>0</v>
      </c>
      <c r="Q141" s="215">
        <v>0</v>
      </c>
      <c r="R141" s="215">
        <v>0</v>
      </c>
      <c r="S141" s="215">
        <v>0</v>
      </c>
      <c r="T141" s="215">
        <v>0</v>
      </c>
      <c r="U141" s="215">
        <v>0</v>
      </c>
      <c r="V141" s="215">
        <v>0</v>
      </c>
      <c r="W141" s="215">
        <v>0</v>
      </c>
      <c r="X141" s="215">
        <v>0</v>
      </c>
      <c r="Y141" s="215">
        <v>0</v>
      </c>
      <c r="Z141" s="215">
        <v>0</v>
      </c>
      <c r="AA141" s="215">
        <v>0</v>
      </c>
      <c r="AB141" s="215">
        <v>0</v>
      </c>
      <c r="AC141" s="215">
        <v>0</v>
      </c>
      <c r="AD141" s="215">
        <v>0</v>
      </c>
      <c r="AE141" s="215">
        <v>0</v>
      </c>
      <c r="AF141" s="310">
        <v>0</v>
      </c>
      <c r="AG141" s="310">
        <v>0</v>
      </c>
      <c r="AH141" s="215">
        <v>0</v>
      </c>
      <c r="AI141" s="215">
        <v>0</v>
      </c>
      <c r="AJ141" s="215">
        <v>0</v>
      </c>
      <c r="AK141" s="215">
        <v>0</v>
      </c>
      <c r="AL141" s="218">
        <v>0</v>
      </c>
      <c r="AM141" s="384"/>
      <c r="AN141" s="385"/>
    </row>
    <row r="142" spans="1:40" s="35" customFormat="1" ht="24" customHeight="1">
      <c r="A142" s="540"/>
      <c r="B142" s="464"/>
      <c r="C142" s="536"/>
      <c r="D142" s="77" t="s">
        <v>182</v>
      </c>
      <c r="E142" s="83" t="s">
        <v>610</v>
      </c>
      <c r="F142" s="284">
        <v>0</v>
      </c>
      <c r="G142" s="215">
        <v>0</v>
      </c>
      <c r="H142" s="215">
        <v>0</v>
      </c>
      <c r="I142" s="215">
        <v>0</v>
      </c>
      <c r="J142" s="215">
        <v>0</v>
      </c>
      <c r="K142" s="215">
        <v>0</v>
      </c>
      <c r="L142" s="215">
        <v>0</v>
      </c>
      <c r="M142" s="215">
        <v>0</v>
      </c>
      <c r="N142" s="215">
        <v>0</v>
      </c>
      <c r="O142" s="215">
        <v>0</v>
      </c>
      <c r="P142" s="215">
        <v>0</v>
      </c>
      <c r="Q142" s="215">
        <v>0</v>
      </c>
      <c r="R142" s="215">
        <v>0</v>
      </c>
      <c r="S142" s="215">
        <v>0</v>
      </c>
      <c r="T142" s="215">
        <v>0</v>
      </c>
      <c r="U142" s="215">
        <v>0</v>
      </c>
      <c r="V142" s="215">
        <v>0</v>
      </c>
      <c r="W142" s="215">
        <v>0</v>
      </c>
      <c r="X142" s="215">
        <v>0</v>
      </c>
      <c r="Y142" s="215">
        <v>0</v>
      </c>
      <c r="Z142" s="215">
        <v>0</v>
      </c>
      <c r="AA142" s="215">
        <v>0</v>
      </c>
      <c r="AB142" s="215">
        <v>0</v>
      </c>
      <c r="AC142" s="215">
        <v>0</v>
      </c>
      <c r="AD142" s="215">
        <v>0</v>
      </c>
      <c r="AE142" s="215">
        <v>0</v>
      </c>
      <c r="AF142" s="310">
        <v>0</v>
      </c>
      <c r="AG142" s="310">
        <v>0</v>
      </c>
      <c r="AH142" s="215">
        <v>0</v>
      </c>
      <c r="AI142" s="215">
        <v>0</v>
      </c>
      <c r="AJ142" s="215">
        <v>0</v>
      </c>
      <c r="AK142" s="215">
        <v>0</v>
      </c>
      <c r="AL142" s="218">
        <v>0</v>
      </c>
      <c r="AM142" s="384"/>
      <c r="AN142" s="385"/>
    </row>
    <row r="143" spans="1:40" s="35" customFormat="1" ht="39" customHeight="1">
      <c r="A143" s="540"/>
      <c r="B143" s="464"/>
      <c r="C143" s="505" t="s">
        <v>304</v>
      </c>
      <c r="D143" s="77" t="s">
        <v>876</v>
      </c>
      <c r="E143" s="83" t="s">
        <v>611</v>
      </c>
      <c r="F143" s="284">
        <v>0</v>
      </c>
      <c r="G143" s="215">
        <v>0</v>
      </c>
      <c r="H143" s="310">
        <v>0</v>
      </c>
      <c r="I143" s="310">
        <v>0</v>
      </c>
      <c r="J143" s="215">
        <v>0</v>
      </c>
      <c r="K143" s="215">
        <v>0</v>
      </c>
      <c r="L143" s="307">
        <v>0</v>
      </c>
      <c r="M143" s="307">
        <v>0</v>
      </c>
      <c r="N143" s="307">
        <v>0</v>
      </c>
      <c r="O143" s="307">
        <v>0</v>
      </c>
      <c r="P143" s="307">
        <v>0</v>
      </c>
      <c r="Q143" s="307">
        <v>0</v>
      </c>
      <c r="R143" s="307">
        <v>0</v>
      </c>
      <c r="S143" s="307">
        <v>0</v>
      </c>
      <c r="T143" s="307">
        <v>0</v>
      </c>
      <c r="U143" s="215">
        <v>0</v>
      </c>
      <c r="V143" s="215">
        <v>0</v>
      </c>
      <c r="W143" s="215">
        <v>0</v>
      </c>
      <c r="X143" s="215">
        <v>0</v>
      </c>
      <c r="Y143" s="307">
        <v>0</v>
      </c>
      <c r="Z143" s="307">
        <v>0</v>
      </c>
      <c r="AA143" s="307">
        <v>0</v>
      </c>
      <c r="AB143" s="307">
        <v>0</v>
      </c>
      <c r="AC143" s="307">
        <v>0</v>
      </c>
      <c r="AD143" s="307">
        <v>0</v>
      </c>
      <c r="AE143" s="307">
        <v>0</v>
      </c>
      <c r="AF143" s="307">
        <v>0</v>
      </c>
      <c r="AG143" s="307">
        <v>0</v>
      </c>
      <c r="AH143" s="307">
        <v>0</v>
      </c>
      <c r="AI143" s="307">
        <v>0</v>
      </c>
      <c r="AJ143" s="307">
        <v>0</v>
      </c>
      <c r="AK143" s="215">
        <v>0</v>
      </c>
      <c r="AL143" s="218">
        <v>0</v>
      </c>
      <c r="AM143" s="384"/>
      <c r="AN143" s="385"/>
    </row>
    <row r="144" spans="1:40" s="35" customFormat="1" ht="57.75" customHeight="1">
      <c r="A144" s="540"/>
      <c r="B144" s="464"/>
      <c r="C144" s="505"/>
      <c r="D144" s="77" t="s">
        <v>1001</v>
      </c>
      <c r="E144" s="83" t="s">
        <v>612</v>
      </c>
      <c r="F144" s="284">
        <v>0</v>
      </c>
      <c r="G144" s="215">
        <v>0</v>
      </c>
      <c r="H144" s="310">
        <v>0</v>
      </c>
      <c r="I144" s="310">
        <v>0</v>
      </c>
      <c r="J144" s="215">
        <v>0</v>
      </c>
      <c r="K144" s="215">
        <v>0</v>
      </c>
      <c r="L144" s="307">
        <v>0</v>
      </c>
      <c r="M144" s="307">
        <v>0</v>
      </c>
      <c r="N144" s="307">
        <v>0</v>
      </c>
      <c r="O144" s="307">
        <v>0</v>
      </c>
      <c r="P144" s="307">
        <v>0</v>
      </c>
      <c r="Q144" s="307">
        <v>0</v>
      </c>
      <c r="R144" s="307">
        <v>0</v>
      </c>
      <c r="S144" s="307">
        <v>0</v>
      </c>
      <c r="T144" s="307">
        <v>0</v>
      </c>
      <c r="U144" s="215">
        <v>0</v>
      </c>
      <c r="V144" s="215">
        <v>0</v>
      </c>
      <c r="W144" s="215">
        <v>0</v>
      </c>
      <c r="X144" s="215">
        <v>0</v>
      </c>
      <c r="Y144" s="307">
        <v>0</v>
      </c>
      <c r="Z144" s="307">
        <v>0</v>
      </c>
      <c r="AA144" s="307">
        <v>0</v>
      </c>
      <c r="AB144" s="307">
        <v>0</v>
      </c>
      <c r="AC144" s="307">
        <v>0</v>
      </c>
      <c r="AD144" s="307">
        <v>0</v>
      </c>
      <c r="AE144" s="307">
        <v>0</v>
      </c>
      <c r="AF144" s="307">
        <v>0</v>
      </c>
      <c r="AG144" s="307">
        <v>0</v>
      </c>
      <c r="AH144" s="307">
        <v>0</v>
      </c>
      <c r="AI144" s="307">
        <v>0</v>
      </c>
      <c r="AJ144" s="307">
        <v>0</v>
      </c>
      <c r="AK144" s="215">
        <v>0</v>
      </c>
      <c r="AL144" s="218">
        <v>0</v>
      </c>
      <c r="AM144" s="384"/>
      <c r="AN144" s="385"/>
    </row>
    <row r="145" spans="1:40" s="35" customFormat="1" ht="40.5" customHeight="1">
      <c r="A145" s="540"/>
      <c r="B145" s="464"/>
      <c r="C145" s="505"/>
      <c r="D145" s="77" t="s">
        <v>877</v>
      </c>
      <c r="E145" s="83" t="s">
        <v>613</v>
      </c>
      <c r="F145" s="284">
        <v>0</v>
      </c>
      <c r="G145" s="215">
        <v>0</v>
      </c>
      <c r="H145" s="310">
        <v>0</v>
      </c>
      <c r="I145" s="310">
        <v>0</v>
      </c>
      <c r="J145" s="215">
        <v>0</v>
      </c>
      <c r="K145" s="215">
        <v>0</v>
      </c>
      <c r="L145" s="307">
        <v>0</v>
      </c>
      <c r="M145" s="307">
        <v>0</v>
      </c>
      <c r="N145" s="307">
        <v>0</v>
      </c>
      <c r="O145" s="307">
        <v>0</v>
      </c>
      <c r="P145" s="307">
        <v>0</v>
      </c>
      <c r="Q145" s="307">
        <v>0</v>
      </c>
      <c r="R145" s="307">
        <v>0</v>
      </c>
      <c r="S145" s="307">
        <v>0</v>
      </c>
      <c r="T145" s="307">
        <v>0</v>
      </c>
      <c r="U145" s="215">
        <v>0</v>
      </c>
      <c r="V145" s="215">
        <v>0</v>
      </c>
      <c r="W145" s="215">
        <v>0</v>
      </c>
      <c r="X145" s="215">
        <v>0</v>
      </c>
      <c r="Y145" s="307">
        <v>0</v>
      </c>
      <c r="Z145" s="307">
        <v>0</v>
      </c>
      <c r="AA145" s="307">
        <v>0</v>
      </c>
      <c r="AB145" s="307">
        <v>0</v>
      </c>
      <c r="AC145" s="307">
        <v>0</v>
      </c>
      <c r="AD145" s="307">
        <v>0</v>
      </c>
      <c r="AE145" s="307">
        <v>0</v>
      </c>
      <c r="AF145" s="307">
        <v>0</v>
      </c>
      <c r="AG145" s="307">
        <v>0</v>
      </c>
      <c r="AH145" s="307">
        <v>0</v>
      </c>
      <c r="AI145" s="307">
        <v>0</v>
      </c>
      <c r="AJ145" s="307">
        <v>0</v>
      </c>
      <c r="AK145" s="215">
        <v>0</v>
      </c>
      <c r="AL145" s="218">
        <v>0</v>
      </c>
      <c r="AM145" s="384"/>
      <c r="AN145" s="385"/>
    </row>
    <row r="146" spans="1:40" s="35" customFormat="1" ht="64.5" customHeight="1">
      <c r="A146" s="540"/>
      <c r="B146" s="464"/>
      <c r="C146" s="529" t="s">
        <v>971</v>
      </c>
      <c r="D146" s="529"/>
      <c r="E146" s="83" t="s">
        <v>614</v>
      </c>
      <c r="F146" s="284">
        <v>1</v>
      </c>
      <c r="G146" s="215">
        <v>0</v>
      </c>
      <c r="H146" s="215">
        <v>0</v>
      </c>
      <c r="I146" s="215">
        <v>0</v>
      </c>
      <c r="J146" s="215">
        <v>51700</v>
      </c>
      <c r="K146" s="215">
        <v>0</v>
      </c>
      <c r="L146" s="215">
        <v>1</v>
      </c>
      <c r="M146" s="215">
        <v>1</v>
      </c>
      <c r="N146" s="215">
        <v>0</v>
      </c>
      <c r="O146" s="215">
        <v>0</v>
      </c>
      <c r="P146" s="215">
        <v>0</v>
      </c>
      <c r="Q146" s="215">
        <v>0</v>
      </c>
      <c r="R146" s="215">
        <v>0</v>
      </c>
      <c r="S146" s="215">
        <v>0</v>
      </c>
      <c r="T146" s="215">
        <v>0</v>
      </c>
      <c r="U146" s="215">
        <v>0</v>
      </c>
      <c r="V146" s="215">
        <v>1</v>
      </c>
      <c r="W146" s="215">
        <v>0</v>
      </c>
      <c r="X146" s="215">
        <v>0</v>
      </c>
      <c r="Y146" s="215">
        <v>0</v>
      </c>
      <c r="Z146" s="215">
        <v>0</v>
      </c>
      <c r="AA146" s="215">
        <v>0</v>
      </c>
      <c r="AB146" s="215">
        <v>0</v>
      </c>
      <c r="AC146" s="215">
        <v>1</v>
      </c>
      <c r="AD146" s="215">
        <v>0</v>
      </c>
      <c r="AE146" s="215">
        <v>0</v>
      </c>
      <c r="AF146" s="310">
        <v>0</v>
      </c>
      <c r="AG146" s="310">
        <v>0</v>
      </c>
      <c r="AH146" s="215">
        <v>51700</v>
      </c>
      <c r="AI146" s="215">
        <v>0</v>
      </c>
      <c r="AJ146" s="215">
        <v>0</v>
      </c>
      <c r="AK146" s="215">
        <v>0</v>
      </c>
      <c r="AL146" s="218">
        <v>0</v>
      </c>
      <c r="AM146" s="384"/>
      <c r="AN146" s="385"/>
    </row>
    <row r="147" spans="1:40" s="35" customFormat="1" ht="39" customHeight="1">
      <c r="A147" s="540"/>
      <c r="B147" s="464"/>
      <c r="C147" s="529" t="s">
        <v>1068</v>
      </c>
      <c r="D147" s="529"/>
      <c r="E147" s="83" t="s">
        <v>615</v>
      </c>
      <c r="F147" s="284">
        <v>0</v>
      </c>
      <c r="G147" s="215">
        <v>151</v>
      </c>
      <c r="H147" s="215">
        <v>141</v>
      </c>
      <c r="I147" s="215">
        <v>0</v>
      </c>
      <c r="J147" s="215">
        <v>2500461</v>
      </c>
      <c r="K147" s="215">
        <v>58530</v>
      </c>
      <c r="L147" s="215">
        <v>130</v>
      </c>
      <c r="M147" s="215">
        <v>129</v>
      </c>
      <c r="N147" s="215">
        <v>3</v>
      </c>
      <c r="O147" s="215">
        <v>114</v>
      </c>
      <c r="P147" s="215">
        <v>0</v>
      </c>
      <c r="Q147" s="215">
        <v>1</v>
      </c>
      <c r="R147" s="215">
        <v>13</v>
      </c>
      <c r="S147" s="215">
        <v>0</v>
      </c>
      <c r="T147" s="215">
        <v>1</v>
      </c>
      <c r="U147" s="215">
        <v>4</v>
      </c>
      <c r="V147" s="215">
        <v>148</v>
      </c>
      <c r="W147" s="215">
        <v>0</v>
      </c>
      <c r="X147" s="215">
        <v>2</v>
      </c>
      <c r="Y147" s="215">
        <v>0</v>
      </c>
      <c r="Z147" s="215">
        <v>1</v>
      </c>
      <c r="AA147" s="215">
        <v>0</v>
      </c>
      <c r="AB147" s="215">
        <v>146</v>
      </c>
      <c r="AC147" s="215">
        <v>2</v>
      </c>
      <c r="AD147" s="215">
        <v>0</v>
      </c>
      <c r="AE147" s="215">
        <v>0</v>
      </c>
      <c r="AF147" s="310">
        <v>0</v>
      </c>
      <c r="AG147" s="310">
        <v>0</v>
      </c>
      <c r="AH147" s="215">
        <v>1973767</v>
      </c>
      <c r="AI147" s="215">
        <v>0</v>
      </c>
      <c r="AJ147" s="215">
        <v>2004</v>
      </c>
      <c r="AK147" s="215">
        <v>0</v>
      </c>
      <c r="AL147" s="218">
        <v>0</v>
      </c>
      <c r="AM147" s="384"/>
      <c r="AN147" s="385"/>
    </row>
    <row r="148" spans="1:40" s="35" customFormat="1" ht="24" customHeight="1">
      <c r="A148" s="540"/>
      <c r="B148" s="464"/>
      <c r="C148" s="529" t="s">
        <v>197</v>
      </c>
      <c r="D148" s="529"/>
      <c r="E148" s="83" t="s">
        <v>616</v>
      </c>
      <c r="F148" s="284">
        <v>0</v>
      </c>
      <c r="G148" s="215">
        <v>0</v>
      </c>
      <c r="H148" s="215">
        <v>0</v>
      </c>
      <c r="I148" s="215">
        <v>0</v>
      </c>
      <c r="J148" s="215">
        <v>0</v>
      </c>
      <c r="K148" s="215">
        <v>0</v>
      </c>
      <c r="L148" s="307">
        <v>0</v>
      </c>
      <c r="M148" s="307">
        <v>0</v>
      </c>
      <c r="N148" s="307">
        <v>0</v>
      </c>
      <c r="O148" s="307">
        <v>0</v>
      </c>
      <c r="P148" s="307">
        <v>0</v>
      </c>
      <c r="Q148" s="307">
        <v>0</v>
      </c>
      <c r="R148" s="307">
        <v>0</v>
      </c>
      <c r="S148" s="307">
        <v>0</v>
      </c>
      <c r="T148" s="307">
        <v>0</v>
      </c>
      <c r="U148" s="215">
        <v>0</v>
      </c>
      <c r="V148" s="215">
        <v>0</v>
      </c>
      <c r="W148" s="215">
        <v>0</v>
      </c>
      <c r="X148" s="215">
        <v>0</v>
      </c>
      <c r="Y148" s="307">
        <v>0</v>
      </c>
      <c r="Z148" s="307">
        <v>0</v>
      </c>
      <c r="AA148" s="307">
        <v>0</v>
      </c>
      <c r="AB148" s="307">
        <v>0</v>
      </c>
      <c r="AC148" s="307">
        <v>0</v>
      </c>
      <c r="AD148" s="307">
        <v>0</v>
      </c>
      <c r="AE148" s="307">
        <v>0</v>
      </c>
      <c r="AF148" s="307">
        <v>0</v>
      </c>
      <c r="AG148" s="307">
        <v>0</v>
      </c>
      <c r="AH148" s="307">
        <v>0</v>
      </c>
      <c r="AI148" s="307">
        <v>0</v>
      </c>
      <c r="AJ148" s="307">
        <v>0</v>
      </c>
      <c r="AK148" s="215">
        <v>0</v>
      </c>
      <c r="AL148" s="218">
        <v>0</v>
      </c>
      <c r="AM148" s="384"/>
      <c r="AN148" s="385"/>
    </row>
    <row r="149" spans="1:40" s="35" customFormat="1" ht="24" customHeight="1">
      <c r="A149" s="540"/>
      <c r="B149" s="464"/>
      <c r="C149" s="529" t="s">
        <v>183</v>
      </c>
      <c r="D149" s="529"/>
      <c r="E149" s="83" t="s">
        <v>617</v>
      </c>
      <c r="F149" s="284">
        <v>0</v>
      </c>
      <c r="G149" s="215">
        <v>4</v>
      </c>
      <c r="H149" s="215">
        <v>3</v>
      </c>
      <c r="I149" s="215">
        <v>0</v>
      </c>
      <c r="J149" s="215">
        <v>46695</v>
      </c>
      <c r="K149" s="215">
        <v>1289</v>
      </c>
      <c r="L149" s="215">
        <v>3</v>
      </c>
      <c r="M149" s="215">
        <v>3</v>
      </c>
      <c r="N149" s="215">
        <v>0</v>
      </c>
      <c r="O149" s="215">
        <v>3</v>
      </c>
      <c r="P149" s="215">
        <v>0</v>
      </c>
      <c r="Q149" s="215">
        <v>0</v>
      </c>
      <c r="R149" s="215">
        <v>1</v>
      </c>
      <c r="S149" s="215">
        <v>0</v>
      </c>
      <c r="T149" s="215">
        <v>0</v>
      </c>
      <c r="U149" s="215">
        <v>0</v>
      </c>
      <c r="V149" s="215">
        <v>4</v>
      </c>
      <c r="W149" s="215">
        <v>0</v>
      </c>
      <c r="X149" s="215">
        <v>0</v>
      </c>
      <c r="Y149" s="215">
        <v>0</v>
      </c>
      <c r="Z149" s="215">
        <v>0</v>
      </c>
      <c r="AA149" s="215">
        <v>0</v>
      </c>
      <c r="AB149" s="215">
        <v>3</v>
      </c>
      <c r="AC149" s="215">
        <v>0</v>
      </c>
      <c r="AD149" s="215">
        <v>0</v>
      </c>
      <c r="AE149" s="215">
        <v>0</v>
      </c>
      <c r="AF149" s="310">
        <v>0</v>
      </c>
      <c r="AG149" s="310">
        <v>0</v>
      </c>
      <c r="AH149" s="215">
        <v>39233</v>
      </c>
      <c r="AI149" s="215">
        <v>0</v>
      </c>
      <c r="AJ149" s="215">
        <v>0</v>
      </c>
      <c r="AK149" s="215">
        <v>0</v>
      </c>
      <c r="AL149" s="218">
        <v>0</v>
      </c>
      <c r="AM149" s="384"/>
      <c r="AN149" s="385"/>
    </row>
    <row r="150" spans="1:40" s="35" customFormat="1" ht="24" customHeight="1">
      <c r="A150" s="540"/>
      <c r="B150" s="464"/>
      <c r="C150" s="529" t="s">
        <v>503</v>
      </c>
      <c r="D150" s="529"/>
      <c r="E150" s="83" t="s">
        <v>618</v>
      </c>
      <c r="F150" s="284">
        <v>0</v>
      </c>
      <c r="G150" s="215">
        <v>0</v>
      </c>
      <c r="H150" s="215">
        <v>0</v>
      </c>
      <c r="I150" s="215">
        <v>0</v>
      </c>
      <c r="J150" s="215">
        <v>0</v>
      </c>
      <c r="K150" s="215">
        <v>0</v>
      </c>
      <c r="L150" s="215">
        <v>0</v>
      </c>
      <c r="M150" s="215">
        <v>0</v>
      </c>
      <c r="N150" s="215">
        <v>0</v>
      </c>
      <c r="O150" s="320">
        <v>0</v>
      </c>
      <c r="P150" s="215">
        <v>0</v>
      </c>
      <c r="Q150" s="215">
        <v>0</v>
      </c>
      <c r="R150" s="215">
        <v>0</v>
      </c>
      <c r="S150" s="215">
        <v>0</v>
      </c>
      <c r="T150" s="215">
        <v>0</v>
      </c>
      <c r="U150" s="215">
        <v>0</v>
      </c>
      <c r="V150" s="215">
        <v>0</v>
      </c>
      <c r="W150" s="215">
        <v>0</v>
      </c>
      <c r="X150" s="215">
        <v>0</v>
      </c>
      <c r="Y150" s="215">
        <v>0</v>
      </c>
      <c r="Z150" s="215">
        <v>0</v>
      </c>
      <c r="AA150" s="215">
        <v>0</v>
      </c>
      <c r="AB150" s="215">
        <v>0</v>
      </c>
      <c r="AC150" s="215">
        <v>0</v>
      </c>
      <c r="AD150" s="215">
        <v>0</v>
      </c>
      <c r="AE150" s="215">
        <v>0</v>
      </c>
      <c r="AF150" s="310">
        <v>0</v>
      </c>
      <c r="AG150" s="310">
        <v>0</v>
      </c>
      <c r="AH150" s="215">
        <v>0</v>
      </c>
      <c r="AI150" s="215">
        <v>0</v>
      </c>
      <c r="AJ150" s="215">
        <v>0</v>
      </c>
      <c r="AK150" s="215">
        <v>0</v>
      </c>
      <c r="AL150" s="218">
        <v>0</v>
      </c>
      <c r="AM150" s="384"/>
      <c r="AN150" s="385"/>
    </row>
    <row r="151" spans="1:40" s="35" customFormat="1" ht="24" customHeight="1">
      <c r="A151" s="540"/>
      <c r="B151" s="464"/>
      <c r="C151" s="529" t="s">
        <v>504</v>
      </c>
      <c r="D151" s="529"/>
      <c r="E151" s="83" t="s">
        <v>619</v>
      </c>
      <c r="F151" s="284">
        <v>0</v>
      </c>
      <c r="G151" s="215">
        <v>0</v>
      </c>
      <c r="H151" s="215">
        <v>0</v>
      </c>
      <c r="I151" s="215">
        <v>0</v>
      </c>
      <c r="J151" s="215">
        <v>0</v>
      </c>
      <c r="K151" s="215">
        <v>0</v>
      </c>
      <c r="L151" s="215">
        <v>0</v>
      </c>
      <c r="M151" s="215">
        <v>0</v>
      </c>
      <c r="N151" s="215">
        <v>0</v>
      </c>
      <c r="O151" s="320">
        <v>0</v>
      </c>
      <c r="P151" s="215">
        <v>0</v>
      </c>
      <c r="Q151" s="215">
        <v>0</v>
      </c>
      <c r="R151" s="215">
        <v>0</v>
      </c>
      <c r="S151" s="215">
        <v>0</v>
      </c>
      <c r="T151" s="215">
        <v>0</v>
      </c>
      <c r="U151" s="215">
        <v>0</v>
      </c>
      <c r="V151" s="215">
        <v>0</v>
      </c>
      <c r="W151" s="215">
        <v>0</v>
      </c>
      <c r="X151" s="215">
        <v>0</v>
      </c>
      <c r="Y151" s="215">
        <v>0</v>
      </c>
      <c r="Z151" s="215">
        <v>0</v>
      </c>
      <c r="AA151" s="215">
        <v>0</v>
      </c>
      <c r="AB151" s="215">
        <v>0</v>
      </c>
      <c r="AC151" s="215">
        <v>0</v>
      </c>
      <c r="AD151" s="215">
        <v>0</v>
      </c>
      <c r="AE151" s="215">
        <v>0</v>
      </c>
      <c r="AF151" s="310">
        <v>0</v>
      </c>
      <c r="AG151" s="310">
        <v>0</v>
      </c>
      <c r="AH151" s="215">
        <v>0</v>
      </c>
      <c r="AI151" s="215">
        <v>0</v>
      </c>
      <c r="AJ151" s="215">
        <v>0</v>
      </c>
      <c r="AK151" s="215">
        <v>0</v>
      </c>
      <c r="AL151" s="218">
        <v>0</v>
      </c>
      <c r="AM151" s="384"/>
      <c r="AN151" s="385"/>
    </row>
    <row r="152" spans="1:40" s="35" customFormat="1" ht="24" customHeight="1">
      <c r="A152" s="540"/>
      <c r="B152" s="464"/>
      <c r="C152" s="529" t="s">
        <v>505</v>
      </c>
      <c r="D152" s="529"/>
      <c r="E152" s="83" t="s">
        <v>620</v>
      </c>
      <c r="F152" s="284">
        <v>0</v>
      </c>
      <c r="G152" s="215">
        <v>0</v>
      </c>
      <c r="H152" s="310">
        <v>0</v>
      </c>
      <c r="I152" s="310">
        <v>0</v>
      </c>
      <c r="J152" s="215">
        <v>0</v>
      </c>
      <c r="K152" s="215">
        <v>0</v>
      </c>
      <c r="L152" s="307">
        <v>0</v>
      </c>
      <c r="M152" s="307">
        <v>0</v>
      </c>
      <c r="N152" s="307">
        <v>0</v>
      </c>
      <c r="O152" s="307">
        <v>0</v>
      </c>
      <c r="P152" s="307">
        <v>0</v>
      </c>
      <c r="Q152" s="307">
        <v>0</v>
      </c>
      <c r="R152" s="307">
        <v>0</v>
      </c>
      <c r="S152" s="307">
        <v>0</v>
      </c>
      <c r="T152" s="307">
        <v>0</v>
      </c>
      <c r="U152" s="215">
        <v>0</v>
      </c>
      <c r="V152" s="215">
        <v>0</v>
      </c>
      <c r="W152" s="215">
        <v>0</v>
      </c>
      <c r="X152" s="215">
        <v>0</v>
      </c>
      <c r="Y152" s="307">
        <v>0</v>
      </c>
      <c r="Z152" s="307">
        <v>0</v>
      </c>
      <c r="AA152" s="307">
        <v>0</v>
      </c>
      <c r="AB152" s="307">
        <v>0</v>
      </c>
      <c r="AC152" s="307">
        <v>0</v>
      </c>
      <c r="AD152" s="307">
        <v>0</v>
      </c>
      <c r="AE152" s="307">
        <v>0</v>
      </c>
      <c r="AF152" s="307">
        <v>0</v>
      </c>
      <c r="AG152" s="307">
        <v>0</v>
      </c>
      <c r="AH152" s="307">
        <v>0</v>
      </c>
      <c r="AI152" s="307">
        <v>0</v>
      </c>
      <c r="AJ152" s="307">
        <v>0</v>
      </c>
      <c r="AK152" s="215">
        <v>0</v>
      </c>
      <c r="AL152" s="218">
        <v>0</v>
      </c>
      <c r="AM152" s="384"/>
      <c r="AN152" s="385"/>
    </row>
    <row r="153" spans="1:40" s="35" customFormat="1" ht="44.25" customHeight="1">
      <c r="A153" s="540"/>
      <c r="B153" s="464"/>
      <c r="C153" s="529" t="s">
        <v>905</v>
      </c>
      <c r="D153" s="529"/>
      <c r="E153" s="83" t="s">
        <v>621</v>
      </c>
      <c r="F153" s="284">
        <v>0</v>
      </c>
      <c r="G153" s="215">
        <v>0</v>
      </c>
      <c r="H153" s="310">
        <v>0</v>
      </c>
      <c r="I153" s="310">
        <v>0</v>
      </c>
      <c r="J153" s="215">
        <v>0</v>
      </c>
      <c r="K153" s="215">
        <v>0</v>
      </c>
      <c r="L153" s="307">
        <v>0</v>
      </c>
      <c r="M153" s="307">
        <v>0</v>
      </c>
      <c r="N153" s="307">
        <v>0</v>
      </c>
      <c r="O153" s="307">
        <v>0</v>
      </c>
      <c r="P153" s="307">
        <v>0</v>
      </c>
      <c r="Q153" s="307">
        <v>0</v>
      </c>
      <c r="R153" s="307">
        <v>0</v>
      </c>
      <c r="S153" s="307">
        <v>0</v>
      </c>
      <c r="T153" s="307">
        <v>0</v>
      </c>
      <c r="U153" s="215">
        <v>0</v>
      </c>
      <c r="V153" s="215">
        <v>0</v>
      </c>
      <c r="W153" s="215">
        <v>0</v>
      </c>
      <c r="X153" s="215">
        <v>0</v>
      </c>
      <c r="Y153" s="307">
        <v>0</v>
      </c>
      <c r="Z153" s="307">
        <v>0</v>
      </c>
      <c r="AA153" s="307">
        <v>0</v>
      </c>
      <c r="AB153" s="307">
        <v>0</v>
      </c>
      <c r="AC153" s="307">
        <v>0</v>
      </c>
      <c r="AD153" s="307">
        <v>0</v>
      </c>
      <c r="AE153" s="307">
        <v>0</v>
      </c>
      <c r="AF153" s="307">
        <v>0</v>
      </c>
      <c r="AG153" s="307">
        <v>0</v>
      </c>
      <c r="AH153" s="307">
        <v>0</v>
      </c>
      <c r="AI153" s="307">
        <v>0</v>
      </c>
      <c r="AJ153" s="307">
        <v>0</v>
      </c>
      <c r="AK153" s="215">
        <v>0</v>
      </c>
      <c r="AL153" s="218">
        <v>0</v>
      </c>
      <c r="AM153" s="384"/>
      <c r="AN153" s="385"/>
    </row>
    <row r="154" spans="1:40" s="35" customFormat="1" ht="44.25" customHeight="1">
      <c r="A154" s="540"/>
      <c r="B154" s="464"/>
      <c r="C154" s="523" t="s">
        <v>451</v>
      </c>
      <c r="D154" s="534"/>
      <c r="E154" s="83" t="s">
        <v>622</v>
      </c>
      <c r="F154" s="284">
        <v>0</v>
      </c>
      <c r="G154" s="215">
        <v>0</v>
      </c>
      <c r="H154" s="215">
        <v>0</v>
      </c>
      <c r="I154" s="215">
        <v>0</v>
      </c>
      <c r="J154" s="215">
        <v>0</v>
      </c>
      <c r="K154" s="215">
        <v>0</v>
      </c>
      <c r="L154" s="215">
        <v>0</v>
      </c>
      <c r="M154" s="215">
        <v>0</v>
      </c>
      <c r="N154" s="215">
        <v>0</v>
      </c>
      <c r="O154" s="320">
        <v>0</v>
      </c>
      <c r="P154" s="215">
        <v>0</v>
      </c>
      <c r="Q154" s="215">
        <v>0</v>
      </c>
      <c r="R154" s="215">
        <v>0</v>
      </c>
      <c r="S154" s="215">
        <v>0</v>
      </c>
      <c r="T154" s="215">
        <v>0</v>
      </c>
      <c r="U154" s="215">
        <v>0</v>
      </c>
      <c r="V154" s="215">
        <v>0</v>
      </c>
      <c r="W154" s="215">
        <v>0</v>
      </c>
      <c r="X154" s="215">
        <v>0</v>
      </c>
      <c r="Y154" s="215">
        <v>0</v>
      </c>
      <c r="Z154" s="215">
        <v>0</v>
      </c>
      <c r="AA154" s="215">
        <v>0</v>
      </c>
      <c r="AB154" s="307">
        <v>0</v>
      </c>
      <c r="AC154" s="307">
        <v>0</v>
      </c>
      <c r="AD154" s="307">
        <v>0</v>
      </c>
      <c r="AE154" s="307">
        <v>0</v>
      </c>
      <c r="AF154" s="307">
        <v>0</v>
      </c>
      <c r="AG154" s="307">
        <v>0</v>
      </c>
      <c r="AH154" s="215">
        <v>0</v>
      </c>
      <c r="AI154" s="215">
        <v>0</v>
      </c>
      <c r="AJ154" s="215">
        <v>0</v>
      </c>
      <c r="AK154" s="215">
        <v>0</v>
      </c>
      <c r="AL154" s="218">
        <v>0</v>
      </c>
      <c r="AM154" s="384"/>
      <c r="AN154" s="385"/>
    </row>
    <row r="155" spans="1:40" s="35" customFormat="1" ht="31.5" customHeight="1">
      <c r="A155" s="540"/>
      <c r="B155" s="464"/>
      <c r="C155" s="523" t="s">
        <v>452</v>
      </c>
      <c r="D155" s="534"/>
      <c r="E155" s="83" t="s">
        <v>623</v>
      </c>
      <c r="F155" s="284">
        <v>0</v>
      </c>
      <c r="G155" s="215">
        <v>55</v>
      </c>
      <c r="H155" s="215">
        <v>54</v>
      </c>
      <c r="I155" s="215">
        <v>0</v>
      </c>
      <c r="J155" s="215">
        <v>3594328</v>
      </c>
      <c r="K155" s="215">
        <v>2616</v>
      </c>
      <c r="L155" s="215">
        <v>54</v>
      </c>
      <c r="M155" s="215">
        <v>54</v>
      </c>
      <c r="N155" s="215">
        <v>0</v>
      </c>
      <c r="O155" s="215">
        <v>54</v>
      </c>
      <c r="P155" s="215">
        <v>0</v>
      </c>
      <c r="Q155" s="215">
        <v>0</v>
      </c>
      <c r="R155" s="215">
        <v>0</v>
      </c>
      <c r="S155" s="215">
        <v>0</v>
      </c>
      <c r="T155" s="215">
        <v>0</v>
      </c>
      <c r="U155" s="215">
        <v>1</v>
      </c>
      <c r="V155" s="215">
        <v>55</v>
      </c>
      <c r="W155" s="215">
        <v>0</v>
      </c>
      <c r="X155" s="215">
        <v>0</v>
      </c>
      <c r="Y155" s="215">
        <v>0</v>
      </c>
      <c r="Z155" s="215">
        <v>0</v>
      </c>
      <c r="AA155" s="215">
        <v>0</v>
      </c>
      <c r="AB155" s="215">
        <v>29</v>
      </c>
      <c r="AC155" s="215">
        <v>12</v>
      </c>
      <c r="AD155" s="215">
        <v>12</v>
      </c>
      <c r="AE155" s="215">
        <v>2</v>
      </c>
      <c r="AF155" s="310">
        <v>0</v>
      </c>
      <c r="AG155" s="310">
        <v>0</v>
      </c>
      <c r="AH155" s="215">
        <v>3471763</v>
      </c>
      <c r="AI155" s="215">
        <v>0</v>
      </c>
      <c r="AJ155" s="215">
        <v>40412</v>
      </c>
      <c r="AK155" s="215">
        <v>0</v>
      </c>
      <c r="AL155" s="218">
        <v>0</v>
      </c>
      <c r="AM155" s="384"/>
      <c r="AN155" s="385"/>
    </row>
    <row r="156" spans="1:40" s="35" customFormat="1" ht="24" customHeight="1">
      <c r="A156" s="540"/>
      <c r="B156" s="464"/>
      <c r="C156" s="522" t="s">
        <v>184</v>
      </c>
      <c r="D156" s="522"/>
      <c r="E156" s="83" t="s">
        <v>624</v>
      </c>
      <c r="F156" s="284">
        <v>0</v>
      </c>
      <c r="G156" s="215">
        <v>57</v>
      </c>
      <c r="H156" s="215">
        <v>56</v>
      </c>
      <c r="I156" s="215">
        <v>0</v>
      </c>
      <c r="J156" s="215">
        <v>884894</v>
      </c>
      <c r="K156" s="215">
        <v>16060</v>
      </c>
      <c r="L156" s="215">
        <v>55</v>
      </c>
      <c r="M156" s="215">
        <v>55</v>
      </c>
      <c r="N156" s="215">
        <v>0</v>
      </c>
      <c r="O156" s="215">
        <v>53</v>
      </c>
      <c r="P156" s="215">
        <v>0</v>
      </c>
      <c r="Q156" s="215">
        <v>0</v>
      </c>
      <c r="R156" s="215">
        <v>0</v>
      </c>
      <c r="S156" s="215">
        <v>0</v>
      </c>
      <c r="T156" s="215">
        <v>0</v>
      </c>
      <c r="U156" s="215">
        <v>2</v>
      </c>
      <c r="V156" s="215">
        <v>57</v>
      </c>
      <c r="W156" s="215">
        <v>0</v>
      </c>
      <c r="X156" s="215">
        <v>0</v>
      </c>
      <c r="Y156" s="215">
        <v>0</v>
      </c>
      <c r="Z156" s="215">
        <v>0</v>
      </c>
      <c r="AA156" s="215">
        <v>0</v>
      </c>
      <c r="AB156" s="215">
        <v>55</v>
      </c>
      <c r="AC156" s="215">
        <v>1</v>
      </c>
      <c r="AD156" s="215">
        <v>0</v>
      </c>
      <c r="AE156" s="215">
        <v>0</v>
      </c>
      <c r="AF156" s="310">
        <v>0</v>
      </c>
      <c r="AG156" s="310">
        <v>0</v>
      </c>
      <c r="AH156" s="215">
        <v>886937</v>
      </c>
      <c r="AI156" s="215">
        <v>0</v>
      </c>
      <c r="AJ156" s="215">
        <v>1400</v>
      </c>
      <c r="AK156" s="215">
        <v>0</v>
      </c>
      <c r="AL156" s="218">
        <v>0</v>
      </c>
      <c r="AM156" s="384"/>
      <c r="AN156" s="385"/>
    </row>
    <row r="157" spans="1:40" s="35" customFormat="1" ht="24" customHeight="1">
      <c r="A157" s="540"/>
      <c r="B157" s="464"/>
      <c r="C157" s="522" t="s">
        <v>1069</v>
      </c>
      <c r="D157" s="522"/>
      <c r="E157" s="83" t="s">
        <v>625</v>
      </c>
      <c r="F157" s="284">
        <v>1</v>
      </c>
      <c r="G157" s="215">
        <v>267</v>
      </c>
      <c r="H157" s="215">
        <v>254</v>
      </c>
      <c r="I157" s="215">
        <v>0</v>
      </c>
      <c r="J157" s="215">
        <v>7078078</v>
      </c>
      <c r="K157" s="215">
        <v>78495</v>
      </c>
      <c r="L157" s="215">
        <v>243</v>
      </c>
      <c r="M157" s="215">
        <v>242</v>
      </c>
      <c r="N157" s="215">
        <v>3</v>
      </c>
      <c r="O157" s="215">
        <v>224</v>
      </c>
      <c r="P157" s="215">
        <v>0</v>
      </c>
      <c r="Q157" s="215">
        <v>1</v>
      </c>
      <c r="R157" s="215">
        <v>14</v>
      </c>
      <c r="S157" s="215">
        <v>0</v>
      </c>
      <c r="T157" s="215">
        <v>1</v>
      </c>
      <c r="U157" s="215">
        <v>7</v>
      </c>
      <c r="V157" s="215">
        <v>265</v>
      </c>
      <c r="W157" s="215">
        <v>0</v>
      </c>
      <c r="X157" s="215">
        <v>2</v>
      </c>
      <c r="Y157" s="215">
        <v>0</v>
      </c>
      <c r="Z157" s="215">
        <v>1</v>
      </c>
      <c r="AA157" s="215">
        <v>0</v>
      </c>
      <c r="AB157" s="215">
        <v>233</v>
      </c>
      <c r="AC157" s="215">
        <v>16</v>
      </c>
      <c r="AD157" s="215">
        <v>12</v>
      </c>
      <c r="AE157" s="215">
        <v>2</v>
      </c>
      <c r="AF157" s="310">
        <v>0</v>
      </c>
      <c r="AG157" s="310">
        <v>0</v>
      </c>
      <c r="AH157" s="215">
        <v>6423400</v>
      </c>
      <c r="AI157" s="215">
        <v>0</v>
      </c>
      <c r="AJ157" s="215">
        <v>43816</v>
      </c>
      <c r="AK157" s="215">
        <v>0</v>
      </c>
      <c r="AL157" s="218">
        <v>0</v>
      </c>
      <c r="AM157" s="384"/>
      <c r="AN157" s="385"/>
    </row>
    <row r="158" spans="1:40" ht="24" customHeight="1">
      <c r="A158" s="540"/>
      <c r="B158" s="521" t="s">
        <v>100</v>
      </c>
      <c r="C158" s="521"/>
      <c r="D158" s="521"/>
      <c r="E158" s="83" t="s">
        <v>626</v>
      </c>
      <c r="F158" s="284">
        <v>0</v>
      </c>
      <c r="G158" s="215">
        <v>6</v>
      </c>
      <c r="H158" s="215">
        <v>6</v>
      </c>
      <c r="I158" s="215">
        <v>1</v>
      </c>
      <c r="J158" s="215">
        <v>63914</v>
      </c>
      <c r="K158" s="215">
        <v>0</v>
      </c>
      <c r="L158" s="215">
        <v>5</v>
      </c>
      <c r="M158" s="215">
        <v>5</v>
      </c>
      <c r="N158" s="215">
        <v>0</v>
      </c>
      <c r="O158" s="215">
        <v>0</v>
      </c>
      <c r="P158" s="215">
        <v>0</v>
      </c>
      <c r="Q158" s="215">
        <v>0</v>
      </c>
      <c r="R158" s="215">
        <v>1</v>
      </c>
      <c r="S158" s="215">
        <v>0</v>
      </c>
      <c r="T158" s="215">
        <v>0</v>
      </c>
      <c r="U158" s="215">
        <v>0</v>
      </c>
      <c r="V158" s="215">
        <v>6</v>
      </c>
      <c r="W158" s="215">
        <v>0</v>
      </c>
      <c r="X158" s="215">
        <v>0</v>
      </c>
      <c r="Y158" s="215">
        <v>0</v>
      </c>
      <c r="Z158" s="215">
        <v>0</v>
      </c>
      <c r="AA158" s="215">
        <v>0</v>
      </c>
      <c r="AB158" s="215">
        <v>6</v>
      </c>
      <c r="AC158" s="215">
        <v>0</v>
      </c>
      <c r="AD158" s="215">
        <v>0</v>
      </c>
      <c r="AE158" s="215">
        <v>0</v>
      </c>
      <c r="AF158" s="310">
        <v>0</v>
      </c>
      <c r="AG158" s="310">
        <v>0</v>
      </c>
      <c r="AH158" s="215">
        <v>63207</v>
      </c>
      <c r="AI158" s="215">
        <v>0</v>
      </c>
      <c r="AJ158" s="215">
        <v>2975</v>
      </c>
      <c r="AK158" s="215">
        <v>0</v>
      </c>
      <c r="AL158" s="218">
        <v>0</v>
      </c>
      <c r="AM158" s="384"/>
      <c r="AN158" s="385"/>
    </row>
    <row r="159" spans="1:40" ht="42.75" customHeight="1">
      <c r="A159" s="540"/>
      <c r="B159" s="521" t="s">
        <v>306</v>
      </c>
      <c r="C159" s="521"/>
      <c r="D159" s="521"/>
      <c r="E159" s="83" t="s">
        <v>627</v>
      </c>
      <c r="F159" s="311">
        <v>0</v>
      </c>
      <c r="G159" s="310">
        <v>0</v>
      </c>
      <c r="H159" s="310">
        <v>0</v>
      </c>
      <c r="I159" s="310">
        <v>0</v>
      </c>
      <c r="J159" s="310">
        <v>0</v>
      </c>
      <c r="K159" s="310">
        <v>0</v>
      </c>
      <c r="L159" s="310">
        <v>0</v>
      </c>
      <c r="M159" s="310">
        <v>0</v>
      </c>
      <c r="N159" s="310">
        <v>0</v>
      </c>
      <c r="O159" s="310">
        <v>0</v>
      </c>
      <c r="P159" s="310">
        <v>0</v>
      </c>
      <c r="Q159" s="310">
        <v>0</v>
      </c>
      <c r="R159" s="310">
        <v>0</v>
      </c>
      <c r="S159" s="310">
        <v>0</v>
      </c>
      <c r="T159" s="310">
        <v>0</v>
      </c>
      <c r="U159" s="310">
        <v>0</v>
      </c>
      <c r="V159" s="310">
        <v>0</v>
      </c>
      <c r="W159" s="310">
        <v>0</v>
      </c>
      <c r="X159" s="310">
        <v>0</v>
      </c>
      <c r="Y159" s="310">
        <v>0</v>
      </c>
      <c r="Z159" s="310">
        <v>0</v>
      </c>
      <c r="AA159" s="310">
        <v>0</v>
      </c>
      <c r="AB159" s="310">
        <v>0</v>
      </c>
      <c r="AC159" s="310">
        <v>0</v>
      </c>
      <c r="AD159" s="310">
        <v>0</v>
      </c>
      <c r="AE159" s="310">
        <v>0</v>
      </c>
      <c r="AF159" s="310">
        <v>0</v>
      </c>
      <c r="AG159" s="310">
        <v>0</v>
      </c>
      <c r="AH159" s="310">
        <v>0</v>
      </c>
      <c r="AI159" s="310">
        <v>0</v>
      </c>
      <c r="AJ159" s="310">
        <v>0</v>
      </c>
      <c r="AK159" s="310">
        <v>0</v>
      </c>
      <c r="AL159" s="312">
        <v>0</v>
      </c>
      <c r="AM159" s="384"/>
      <c r="AN159" s="385"/>
    </row>
    <row r="160" spans="1:40" ht="24" customHeight="1">
      <c r="A160" s="540"/>
      <c r="B160" s="521" t="s">
        <v>906</v>
      </c>
      <c r="C160" s="521"/>
      <c r="D160" s="521"/>
      <c r="E160" s="83" t="s">
        <v>628</v>
      </c>
      <c r="F160" s="284">
        <v>42</v>
      </c>
      <c r="G160" s="215">
        <v>426</v>
      </c>
      <c r="H160" s="215">
        <v>332</v>
      </c>
      <c r="I160" s="215">
        <v>0</v>
      </c>
      <c r="J160" s="215">
        <v>11390354</v>
      </c>
      <c r="K160" s="215">
        <v>369041</v>
      </c>
      <c r="L160" s="215">
        <v>349</v>
      </c>
      <c r="M160" s="215">
        <v>333</v>
      </c>
      <c r="N160" s="215">
        <v>30</v>
      </c>
      <c r="O160" s="215">
        <v>0</v>
      </c>
      <c r="P160" s="215">
        <v>32</v>
      </c>
      <c r="Q160" s="215">
        <v>16</v>
      </c>
      <c r="R160" s="215">
        <v>34</v>
      </c>
      <c r="S160" s="215">
        <v>0</v>
      </c>
      <c r="T160" s="215">
        <v>2</v>
      </c>
      <c r="U160" s="215">
        <v>55</v>
      </c>
      <c r="V160" s="215">
        <v>440</v>
      </c>
      <c r="W160" s="215">
        <v>3</v>
      </c>
      <c r="X160" s="215">
        <v>28</v>
      </c>
      <c r="Y160" s="215">
        <v>0</v>
      </c>
      <c r="Z160" s="215">
        <v>0</v>
      </c>
      <c r="AA160" s="215">
        <v>0</v>
      </c>
      <c r="AB160" s="215">
        <v>405</v>
      </c>
      <c r="AC160" s="215">
        <v>32</v>
      </c>
      <c r="AD160" s="215">
        <v>0</v>
      </c>
      <c r="AE160" s="215">
        <v>1</v>
      </c>
      <c r="AF160" s="310">
        <v>0</v>
      </c>
      <c r="AG160" s="310">
        <v>0</v>
      </c>
      <c r="AH160" s="215">
        <v>9400301</v>
      </c>
      <c r="AI160" s="215">
        <v>8391</v>
      </c>
      <c r="AJ160" s="215">
        <v>22728</v>
      </c>
      <c r="AK160" s="215">
        <v>1</v>
      </c>
      <c r="AL160" s="218">
        <v>0</v>
      </c>
      <c r="AM160" s="384"/>
      <c r="AN160" s="385"/>
    </row>
    <row r="161" spans="1:40" ht="24" customHeight="1">
      <c r="A161" s="582" t="s">
        <v>115</v>
      </c>
      <c r="B161" s="521" t="s">
        <v>185</v>
      </c>
      <c r="C161" s="521"/>
      <c r="D161" s="521"/>
      <c r="E161" s="83" t="s">
        <v>629</v>
      </c>
      <c r="F161" s="284">
        <v>9</v>
      </c>
      <c r="G161" s="215">
        <v>92</v>
      </c>
      <c r="H161" s="215">
        <v>51</v>
      </c>
      <c r="I161" s="215">
        <v>0</v>
      </c>
      <c r="J161" s="215">
        <v>2254265</v>
      </c>
      <c r="K161" s="215">
        <v>73571</v>
      </c>
      <c r="L161" s="215">
        <v>73</v>
      </c>
      <c r="M161" s="215">
        <v>69</v>
      </c>
      <c r="N161" s="215">
        <v>11</v>
      </c>
      <c r="O161" s="215">
        <v>2</v>
      </c>
      <c r="P161" s="215">
        <v>4</v>
      </c>
      <c r="Q161" s="215">
        <v>4</v>
      </c>
      <c r="R161" s="215">
        <v>9</v>
      </c>
      <c r="S161" s="215">
        <v>0</v>
      </c>
      <c r="T161" s="215">
        <v>1</v>
      </c>
      <c r="U161" s="215">
        <v>11</v>
      </c>
      <c r="V161" s="215">
        <v>94</v>
      </c>
      <c r="W161" s="215">
        <v>1</v>
      </c>
      <c r="X161" s="215">
        <v>6</v>
      </c>
      <c r="Y161" s="215">
        <v>0</v>
      </c>
      <c r="Z161" s="215">
        <v>1</v>
      </c>
      <c r="AA161" s="215">
        <v>0</v>
      </c>
      <c r="AB161" s="215">
        <v>90</v>
      </c>
      <c r="AC161" s="215">
        <v>3</v>
      </c>
      <c r="AD161" s="215">
        <v>0</v>
      </c>
      <c r="AE161" s="215">
        <v>0</v>
      </c>
      <c r="AF161" s="310">
        <v>0</v>
      </c>
      <c r="AG161" s="310">
        <v>0</v>
      </c>
      <c r="AH161" s="215">
        <v>1981024</v>
      </c>
      <c r="AI161" s="215">
        <v>10000</v>
      </c>
      <c r="AJ161" s="215">
        <v>14087</v>
      </c>
      <c r="AK161" s="215">
        <v>0</v>
      </c>
      <c r="AL161" s="218">
        <v>0</v>
      </c>
      <c r="AM161" s="384"/>
      <c r="AN161" s="385"/>
    </row>
    <row r="162" spans="1:40" ht="24" customHeight="1">
      <c r="A162" s="573"/>
      <c r="B162" s="577" t="s">
        <v>334</v>
      </c>
      <c r="C162" s="578"/>
      <c r="D162" s="242" t="s">
        <v>907</v>
      </c>
      <c r="E162" s="83" t="s">
        <v>630</v>
      </c>
      <c r="F162" s="284">
        <v>122</v>
      </c>
      <c r="G162" s="215">
        <v>1719</v>
      </c>
      <c r="H162" s="215">
        <v>1587</v>
      </c>
      <c r="I162" s="215">
        <v>1</v>
      </c>
      <c r="J162" s="215">
        <v>38477272</v>
      </c>
      <c r="K162" s="215">
        <v>1380060</v>
      </c>
      <c r="L162" s="215">
        <v>1373</v>
      </c>
      <c r="M162" s="215">
        <v>1310</v>
      </c>
      <c r="N162" s="215">
        <v>77</v>
      </c>
      <c r="O162" s="215">
        <v>5</v>
      </c>
      <c r="P162" s="215">
        <v>128</v>
      </c>
      <c r="Q162" s="215">
        <v>63</v>
      </c>
      <c r="R162" s="215">
        <v>168</v>
      </c>
      <c r="S162" s="215">
        <v>0</v>
      </c>
      <c r="T162" s="215">
        <v>12</v>
      </c>
      <c r="U162" s="215">
        <v>211</v>
      </c>
      <c r="V162" s="215">
        <v>1764</v>
      </c>
      <c r="W162" s="215">
        <v>7</v>
      </c>
      <c r="X162" s="215">
        <v>77</v>
      </c>
      <c r="Y162" s="215">
        <v>1</v>
      </c>
      <c r="Z162" s="215">
        <v>0</v>
      </c>
      <c r="AA162" s="215">
        <v>0</v>
      </c>
      <c r="AB162" s="215">
        <v>1663</v>
      </c>
      <c r="AC162" s="215">
        <v>69</v>
      </c>
      <c r="AD162" s="215">
        <v>3</v>
      </c>
      <c r="AE162" s="215">
        <v>2</v>
      </c>
      <c r="AF162" s="310">
        <v>0</v>
      </c>
      <c r="AG162" s="310">
        <v>0</v>
      </c>
      <c r="AH162" s="215">
        <v>29659375</v>
      </c>
      <c r="AI162" s="215">
        <v>63141</v>
      </c>
      <c r="AJ162" s="215">
        <v>184252</v>
      </c>
      <c r="AK162" s="215">
        <v>0</v>
      </c>
      <c r="AL162" s="218">
        <v>0</v>
      </c>
      <c r="AM162" s="384"/>
      <c r="AN162" s="385"/>
    </row>
    <row r="163" spans="1:40" ht="24" customHeight="1">
      <c r="A163" s="573"/>
      <c r="B163" s="579"/>
      <c r="C163" s="580"/>
      <c r="D163" s="242" t="s">
        <v>908</v>
      </c>
      <c r="E163" s="83" t="s">
        <v>631</v>
      </c>
      <c r="F163" s="284">
        <v>4</v>
      </c>
      <c r="G163" s="215">
        <v>35</v>
      </c>
      <c r="H163" s="215">
        <v>35</v>
      </c>
      <c r="I163" s="215">
        <v>0</v>
      </c>
      <c r="J163" s="215">
        <v>759894</v>
      </c>
      <c r="K163" s="215">
        <v>26461</v>
      </c>
      <c r="L163" s="215">
        <v>28</v>
      </c>
      <c r="M163" s="215">
        <v>28</v>
      </c>
      <c r="N163" s="215">
        <v>1</v>
      </c>
      <c r="O163" s="215">
        <v>0</v>
      </c>
      <c r="P163" s="215">
        <v>2</v>
      </c>
      <c r="Q163" s="215">
        <v>0</v>
      </c>
      <c r="R163" s="215">
        <v>0</v>
      </c>
      <c r="S163" s="215">
        <v>0</v>
      </c>
      <c r="T163" s="215">
        <v>1</v>
      </c>
      <c r="U163" s="215">
        <v>9</v>
      </c>
      <c r="V163" s="215">
        <v>38</v>
      </c>
      <c r="W163" s="215">
        <v>0</v>
      </c>
      <c r="X163" s="215">
        <v>1</v>
      </c>
      <c r="Y163" s="215">
        <v>0</v>
      </c>
      <c r="Z163" s="215">
        <v>0</v>
      </c>
      <c r="AA163" s="215">
        <v>0</v>
      </c>
      <c r="AB163" s="215">
        <v>36</v>
      </c>
      <c r="AC163" s="215">
        <v>0</v>
      </c>
      <c r="AD163" s="215">
        <v>0</v>
      </c>
      <c r="AE163" s="215">
        <v>0</v>
      </c>
      <c r="AF163" s="310">
        <v>0</v>
      </c>
      <c r="AG163" s="310">
        <v>0</v>
      </c>
      <c r="AH163" s="215">
        <v>616936</v>
      </c>
      <c r="AI163" s="215">
        <v>0</v>
      </c>
      <c r="AJ163" s="215">
        <v>5377</v>
      </c>
      <c r="AK163" s="215">
        <v>0</v>
      </c>
      <c r="AL163" s="218">
        <v>0</v>
      </c>
      <c r="AM163" s="384"/>
      <c r="AN163" s="385"/>
    </row>
    <row r="164" spans="1:40" ht="24" customHeight="1">
      <c r="A164" s="573"/>
      <c r="B164" s="521" t="s">
        <v>186</v>
      </c>
      <c r="C164" s="521"/>
      <c r="D164" s="521"/>
      <c r="E164" s="83" t="s">
        <v>632</v>
      </c>
      <c r="F164" s="284">
        <v>5</v>
      </c>
      <c r="G164" s="215">
        <v>258</v>
      </c>
      <c r="H164" s="215">
        <v>243</v>
      </c>
      <c r="I164" s="215">
        <v>0</v>
      </c>
      <c r="J164" s="215">
        <v>5220487</v>
      </c>
      <c r="K164" s="215">
        <v>202378</v>
      </c>
      <c r="L164" s="215">
        <v>170</v>
      </c>
      <c r="M164" s="215">
        <v>165</v>
      </c>
      <c r="N164" s="215">
        <v>4</v>
      </c>
      <c r="O164" s="215">
        <v>3</v>
      </c>
      <c r="P164" s="215">
        <v>49</v>
      </c>
      <c r="Q164" s="215">
        <v>5</v>
      </c>
      <c r="R164" s="215">
        <v>19</v>
      </c>
      <c r="S164" s="215">
        <v>0</v>
      </c>
      <c r="T164" s="215">
        <v>2</v>
      </c>
      <c r="U164" s="215">
        <v>43</v>
      </c>
      <c r="V164" s="215">
        <v>234</v>
      </c>
      <c r="W164" s="215">
        <v>0</v>
      </c>
      <c r="X164" s="215">
        <v>29</v>
      </c>
      <c r="Y164" s="215">
        <v>0</v>
      </c>
      <c r="Z164" s="215">
        <v>0</v>
      </c>
      <c r="AA164" s="215">
        <v>0</v>
      </c>
      <c r="AB164" s="215">
        <v>223</v>
      </c>
      <c r="AC164" s="215">
        <v>5</v>
      </c>
      <c r="AD164" s="215">
        <v>0</v>
      </c>
      <c r="AE164" s="215">
        <v>0</v>
      </c>
      <c r="AF164" s="215">
        <v>0</v>
      </c>
      <c r="AG164" s="215">
        <v>0</v>
      </c>
      <c r="AH164" s="215">
        <v>3579662</v>
      </c>
      <c r="AI164" s="215">
        <v>0</v>
      </c>
      <c r="AJ164" s="215">
        <v>7437</v>
      </c>
      <c r="AK164" s="215">
        <v>0</v>
      </c>
      <c r="AL164" s="218">
        <v>0</v>
      </c>
      <c r="AM164" s="384"/>
      <c r="AN164" s="385"/>
    </row>
    <row r="165" spans="1:40" ht="34.5" customHeight="1">
      <c r="A165" s="573"/>
      <c r="B165" s="574" t="s">
        <v>1199</v>
      </c>
      <c r="C165" s="575"/>
      <c r="D165" s="576"/>
      <c r="E165" s="83" t="s">
        <v>633</v>
      </c>
      <c r="F165" s="284">
        <v>131</v>
      </c>
      <c r="G165" s="215">
        <v>2012</v>
      </c>
      <c r="H165" s="215">
        <v>1865</v>
      </c>
      <c r="I165" s="215">
        <v>1</v>
      </c>
      <c r="J165" s="215">
        <v>44457653</v>
      </c>
      <c r="K165" s="215">
        <v>1608899</v>
      </c>
      <c r="L165" s="215">
        <v>1571</v>
      </c>
      <c r="M165" s="215">
        <v>1503</v>
      </c>
      <c r="N165" s="215">
        <v>82</v>
      </c>
      <c r="O165" s="215">
        <v>8</v>
      </c>
      <c r="P165" s="215">
        <v>179</v>
      </c>
      <c r="Q165" s="215">
        <v>68</v>
      </c>
      <c r="R165" s="215">
        <v>187</v>
      </c>
      <c r="S165" s="215">
        <v>0</v>
      </c>
      <c r="T165" s="215">
        <v>15</v>
      </c>
      <c r="U165" s="215">
        <v>263</v>
      </c>
      <c r="V165" s="215">
        <v>2036</v>
      </c>
      <c r="W165" s="215">
        <v>7</v>
      </c>
      <c r="X165" s="215">
        <v>107</v>
      </c>
      <c r="Y165" s="215">
        <v>1</v>
      </c>
      <c r="Z165" s="215">
        <v>0</v>
      </c>
      <c r="AA165" s="215">
        <v>0</v>
      </c>
      <c r="AB165" s="215">
        <v>1922</v>
      </c>
      <c r="AC165" s="215">
        <v>74</v>
      </c>
      <c r="AD165" s="215">
        <v>3</v>
      </c>
      <c r="AE165" s="215">
        <v>2</v>
      </c>
      <c r="AF165" s="215">
        <v>0</v>
      </c>
      <c r="AG165" s="215">
        <v>0</v>
      </c>
      <c r="AH165" s="215">
        <v>33855973</v>
      </c>
      <c r="AI165" s="215">
        <v>63141</v>
      </c>
      <c r="AJ165" s="215">
        <v>197066</v>
      </c>
      <c r="AK165" s="215">
        <v>0</v>
      </c>
      <c r="AL165" s="218">
        <v>0</v>
      </c>
      <c r="AM165" s="384"/>
      <c r="AN165" s="385"/>
    </row>
    <row r="166" spans="1:40" ht="24" customHeight="1">
      <c r="A166" s="573"/>
      <c r="B166" s="581" t="s">
        <v>736</v>
      </c>
      <c r="C166" s="581"/>
      <c r="D166" s="581"/>
      <c r="E166" s="83" t="s">
        <v>634</v>
      </c>
      <c r="F166" s="284">
        <v>0</v>
      </c>
      <c r="G166" s="215">
        <v>1</v>
      </c>
      <c r="H166" s="215">
        <v>1</v>
      </c>
      <c r="I166" s="215">
        <v>0</v>
      </c>
      <c r="J166" s="215">
        <v>13770</v>
      </c>
      <c r="K166" s="215">
        <v>551</v>
      </c>
      <c r="L166" s="215">
        <v>0</v>
      </c>
      <c r="M166" s="215">
        <v>0</v>
      </c>
      <c r="N166" s="215">
        <v>0</v>
      </c>
      <c r="O166" s="215">
        <v>0</v>
      </c>
      <c r="P166" s="215">
        <v>0</v>
      </c>
      <c r="Q166" s="215">
        <v>0</v>
      </c>
      <c r="R166" s="215">
        <v>1</v>
      </c>
      <c r="S166" s="215">
        <v>0</v>
      </c>
      <c r="T166" s="215">
        <v>0</v>
      </c>
      <c r="U166" s="215">
        <v>0</v>
      </c>
      <c r="V166" s="215">
        <v>1</v>
      </c>
      <c r="W166" s="215">
        <v>0</v>
      </c>
      <c r="X166" s="215">
        <v>0</v>
      </c>
      <c r="Y166" s="215">
        <v>0</v>
      </c>
      <c r="Z166" s="215">
        <v>0</v>
      </c>
      <c r="AA166" s="215">
        <v>0</v>
      </c>
      <c r="AB166" s="215">
        <v>1</v>
      </c>
      <c r="AC166" s="215">
        <v>0</v>
      </c>
      <c r="AD166" s="215">
        <v>0</v>
      </c>
      <c r="AE166" s="215">
        <v>0</v>
      </c>
      <c r="AF166" s="310">
        <v>0</v>
      </c>
      <c r="AG166" s="310">
        <v>0</v>
      </c>
      <c r="AH166" s="215">
        <v>0</v>
      </c>
      <c r="AI166" s="215">
        <v>0</v>
      </c>
      <c r="AJ166" s="215">
        <v>0</v>
      </c>
      <c r="AK166" s="215">
        <v>0</v>
      </c>
      <c r="AL166" s="218">
        <v>0</v>
      </c>
      <c r="AM166" s="384"/>
      <c r="AN166" s="385"/>
    </row>
    <row r="167" spans="1:40" ht="24" customHeight="1">
      <c r="A167" s="573"/>
      <c r="B167" s="536" t="s">
        <v>922</v>
      </c>
      <c r="C167" s="536"/>
      <c r="D167" s="78" t="s">
        <v>991</v>
      </c>
      <c r="E167" s="83" t="s">
        <v>635</v>
      </c>
      <c r="F167" s="284">
        <v>0</v>
      </c>
      <c r="G167" s="215">
        <v>0</v>
      </c>
      <c r="H167" s="310">
        <v>0</v>
      </c>
      <c r="I167" s="310">
        <v>0</v>
      </c>
      <c r="J167" s="215">
        <v>0</v>
      </c>
      <c r="K167" s="215">
        <v>0</v>
      </c>
      <c r="L167" s="307">
        <v>0</v>
      </c>
      <c r="M167" s="307">
        <v>0</v>
      </c>
      <c r="N167" s="307">
        <v>0</v>
      </c>
      <c r="O167" s="307">
        <v>0</v>
      </c>
      <c r="P167" s="307">
        <v>0</v>
      </c>
      <c r="Q167" s="307">
        <v>0</v>
      </c>
      <c r="R167" s="307">
        <v>0</v>
      </c>
      <c r="S167" s="307">
        <v>0</v>
      </c>
      <c r="T167" s="307">
        <v>0</v>
      </c>
      <c r="U167" s="215">
        <v>0</v>
      </c>
      <c r="V167" s="215">
        <v>0</v>
      </c>
      <c r="W167" s="215">
        <v>0</v>
      </c>
      <c r="X167" s="215">
        <v>0</v>
      </c>
      <c r="Y167" s="307">
        <v>0</v>
      </c>
      <c r="Z167" s="307">
        <v>0</v>
      </c>
      <c r="AA167" s="307">
        <v>0</v>
      </c>
      <c r="AB167" s="307">
        <v>0</v>
      </c>
      <c r="AC167" s="307">
        <v>0</v>
      </c>
      <c r="AD167" s="307">
        <v>0</v>
      </c>
      <c r="AE167" s="307">
        <v>0</v>
      </c>
      <c r="AF167" s="307">
        <v>0</v>
      </c>
      <c r="AG167" s="307">
        <v>0</v>
      </c>
      <c r="AH167" s="307">
        <v>0</v>
      </c>
      <c r="AI167" s="307">
        <v>0</v>
      </c>
      <c r="AJ167" s="307">
        <v>0</v>
      </c>
      <c r="AK167" s="215">
        <v>0</v>
      </c>
      <c r="AL167" s="218">
        <v>0</v>
      </c>
      <c r="AM167" s="384"/>
      <c r="AN167" s="385"/>
    </row>
    <row r="168" spans="1:40" ht="24" customHeight="1">
      <c r="A168" s="573"/>
      <c r="B168" s="536"/>
      <c r="C168" s="536"/>
      <c r="D168" s="78" t="s">
        <v>992</v>
      </c>
      <c r="E168" s="83" t="s">
        <v>636</v>
      </c>
      <c r="F168" s="284">
        <v>0</v>
      </c>
      <c r="G168" s="215">
        <v>0</v>
      </c>
      <c r="H168" s="310">
        <v>0</v>
      </c>
      <c r="I168" s="310">
        <v>0</v>
      </c>
      <c r="J168" s="215">
        <v>0</v>
      </c>
      <c r="K168" s="215">
        <v>0</v>
      </c>
      <c r="L168" s="307">
        <v>0</v>
      </c>
      <c r="M168" s="307">
        <v>0</v>
      </c>
      <c r="N168" s="307">
        <v>0</v>
      </c>
      <c r="O168" s="307">
        <v>0</v>
      </c>
      <c r="P168" s="307">
        <v>0</v>
      </c>
      <c r="Q168" s="307">
        <v>0</v>
      </c>
      <c r="R168" s="307">
        <v>0</v>
      </c>
      <c r="S168" s="307">
        <v>0</v>
      </c>
      <c r="T168" s="307">
        <v>0</v>
      </c>
      <c r="U168" s="215">
        <v>0</v>
      </c>
      <c r="V168" s="215">
        <v>0</v>
      </c>
      <c r="W168" s="215">
        <v>0</v>
      </c>
      <c r="X168" s="215">
        <v>0</v>
      </c>
      <c r="Y168" s="307">
        <v>0</v>
      </c>
      <c r="Z168" s="307">
        <v>0</v>
      </c>
      <c r="AA168" s="307">
        <v>0</v>
      </c>
      <c r="AB168" s="307">
        <v>0</v>
      </c>
      <c r="AC168" s="307">
        <v>0</v>
      </c>
      <c r="AD168" s="307">
        <v>0</v>
      </c>
      <c r="AE168" s="307">
        <v>0</v>
      </c>
      <c r="AF168" s="307">
        <v>0</v>
      </c>
      <c r="AG168" s="307">
        <v>0</v>
      </c>
      <c r="AH168" s="307">
        <v>0</v>
      </c>
      <c r="AI168" s="307">
        <v>0</v>
      </c>
      <c r="AJ168" s="307">
        <v>0</v>
      </c>
      <c r="AK168" s="215">
        <v>0</v>
      </c>
      <c r="AL168" s="218">
        <v>0</v>
      </c>
      <c r="AM168" s="384"/>
      <c r="AN168" s="385"/>
    </row>
    <row r="169" spans="1:40" ht="24" customHeight="1">
      <c r="A169" s="573"/>
      <c r="B169" s="536"/>
      <c r="C169" s="536"/>
      <c r="D169" s="78" t="s">
        <v>993</v>
      </c>
      <c r="E169" s="83" t="s">
        <v>637</v>
      </c>
      <c r="F169" s="284">
        <v>0</v>
      </c>
      <c r="G169" s="215">
        <v>0</v>
      </c>
      <c r="H169" s="310">
        <v>0</v>
      </c>
      <c r="I169" s="310">
        <v>0</v>
      </c>
      <c r="J169" s="215">
        <v>0</v>
      </c>
      <c r="K169" s="215">
        <v>0</v>
      </c>
      <c r="L169" s="307">
        <v>0</v>
      </c>
      <c r="M169" s="307">
        <v>0</v>
      </c>
      <c r="N169" s="307">
        <v>0</v>
      </c>
      <c r="O169" s="307">
        <v>0</v>
      </c>
      <c r="P169" s="307">
        <v>0</v>
      </c>
      <c r="Q169" s="307">
        <v>0</v>
      </c>
      <c r="R169" s="307">
        <v>0</v>
      </c>
      <c r="S169" s="307">
        <v>0</v>
      </c>
      <c r="T169" s="307">
        <v>0</v>
      </c>
      <c r="U169" s="215">
        <v>0</v>
      </c>
      <c r="V169" s="215">
        <v>0</v>
      </c>
      <c r="W169" s="215">
        <v>0</v>
      </c>
      <c r="X169" s="215">
        <v>0</v>
      </c>
      <c r="Y169" s="307">
        <v>0</v>
      </c>
      <c r="Z169" s="307">
        <v>0</v>
      </c>
      <c r="AA169" s="307">
        <v>0</v>
      </c>
      <c r="AB169" s="307">
        <v>0</v>
      </c>
      <c r="AC169" s="307">
        <v>0</v>
      </c>
      <c r="AD169" s="307">
        <v>0</v>
      </c>
      <c r="AE169" s="307">
        <v>0</v>
      </c>
      <c r="AF169" s="307">
        <v>0</v>
      </c>
      <c r="AG169" s="307">
        <v>0</v>
      </c>
      <c r="AH169" s="307">
        <v>0</v>
      </c>
      <c r="AI169" s="307">
        <v>0</v>
      </c>
      <c r="AJ169" s="307">
        <v>0</v>
      </c>
      <c r="AK169" s="215">
        <v>0</v>
      </c>
      <c r="AL169" s="218">
        <v>0</v>
      </c>
      <c r="AM169" s="384"/>
      <c r="AN169" s="385"/>
    </row>
    <row r="170" spans="1:40" ht="24" customHeight="1">
      <c r="A170" s="573"/>
      <c r="B170" s="536"/>
      <c r="C170" s="536"/>
      <c r="D170" s="78" t="s">
        <v>970</v>
      </c>
      <c r="E170" s="83" t="s">
        <v>638</v>
      </c>
      <c r="F170" s="284">
        <v>0</v>
      </c>
      <c r="G170" s="215">
        <v>0</v>
      </c>
      <c r="H170" s="310">
        <v>0</v>
      </c>
      <c r="I170" s="310">
        <v>0</v>
      </c>
      <c r="J170" s="215">
        <v>0</v>
      </c>
      <c r="K170" s="215">
        <v>0</v>
      </c>
      <c r="L170" s="307">
        <v>0</v>
      </c>
      <c r="M170" s="307">
        <v>0</v>
      </c>
      <c r="N170" s="307">
        <v>0</v>
      </c>
      <c r="O170" s="307">
        <v>0</v>
      </c>
      <c r="P170" s="307">
        <v>0</v>
      </c>
      <c r="Q170" s="307">
        <v>0</v>
      </c>
      <c r="R170" s="307">
        <v>0</v>
      </c>
      <c r="S170" s="307">
        <v>0</v>
      </c>
      <c r="T170" s="307">
        <v>0</v>
      </c>
      <c r="U170" s="215">
        <v>0</v>
      </c>
      <c r="V170" s="215">
        <v>0</v>
      </c>
      <c r="W170" s="215">
        <v>0</v>
      </c>
      <c r="X170" s="215">
        <v>0</v>
      </c>
      <c r="Y170" s="307">
        <v>0</v>
      </c>
      <c r="Z170" s="307">
        <v>0</v>
      </c>
      <c r="AA170" s="307">
        <v>0</v>
      </c>
      <c r="AB170" s="307">
        <v>0</v>
      </c>
      <c r="AC170" s="307">
        <v>0</v>
      </c>
      <c r="AD170" s="307">
        <v>0</v>
      </c>
      <c r="AE170" s="307">
        <v>0</v>
      </c>
      <c r="AF170" s="307">
        <v>0</v>
      </c>
      <c r="AG170" s="307">
        <v>0</v>
      </c>
      <c r="AH170" s="307">
        <v>0</v>
      </c>
      <c r="AI170" s="307">
        <v>0</v>
      </c>
      <c r="AJ170" s="307">
        <v>0</v>
      </c>
      <c r="AK170" s="215">
        <v>0</v>
      </c>
      <c r="AL170" s="218">
        <v>0</v>
      </c>
      <c r="AM170" s="384"/>
      <c r="AN170" s="385"/>
    </row>
    <row r="171" spans="1:40" ht="24" customHeight="1">
      <c r="A171" s="573"/>
      <c r="B171" s="536"/>
      <c r="C171" s="536"/>
      <c r="D171" s="78" t="s">
        <v>994</v>
      </c>
      <c r="E171" s="83" t="s">
        <v>639</v>
      </c>
      <c r="F171" s="284">
        <v>0</v>
      </c>
      <c r="G171" s="215">
        <v>0</v>
      </c>
      <c r="H171" s="310">
        <v>0</v>
      </c>
      <c r="I171" s="310">
        <v>0</v>
      </c>
      <c r="J171" s="215">
        <v>0</v>
      </c>
      <c r="K171" s="215">
        <v>0</v>
      </c>
      <c r="L171" s="307">
        <v>0</v>
      </c>
      <c r="M171" s="307">
        <v>0</v>
      </c>
      <c r="N171" s="307">
        <v>0</v>
      </c>
      <c r="O171" s="307">
        <v>0</v>
      </c>
      <c r="P171" s="307">
        <v>0</v>
      </c>
      <c r="Q171" s="307">
        <v>0</v>
      </c>
      <c r="R171" s="307">
        <v>0</v>
      </c>
      <c r="S171" s="307">
        <v>0</v>
      </c>
      <c r="T171" s="307">
        <v>0</v>
      </c>
      <c r="U171" s="215">
        <v>0</v>
      </c>
      <c r="V171" s="215">
        <v>0</v>
      </c>
      <c r="W171" s="215">
        <v>0</v>
      </c>
      <c r="X171" s="215">
        <v>0</v>
      </c>
      <c r="Y171" s="307">
        <v>0</v>
      </c>
      <c r="Z171" s="307">
        <v>0</v>
      </c>
      <c r="AA171" s="307">
        <v>0</v>
      </c>
      <c r="AB171" s="307">
        <v>0</v>
      </c>
      <c r="AC171" s="307">
        <v>0</v>
      </c>
      <c r="AD171" s="307">
        <v>0</v>
      </c>
      <c r="AE171" s="307">
        <v>0</v>
      </c>
      <c r="AF171" s="307">
        <v>0</v>
      </c>
      <c r="AG171" s="307">
        <v>0</v>
      </c>
      <c r="AH171" s="307">
        <v>0</v>
      </c>
      <c r="AI171" s="307">
        <v>0</v>
      </c>
      <c r="AJ171" s="307">
        <v>0</v>
      </c>
      <c r="AK171" s="215">
        <v>0</v>
      </c>
      <c r="AL171" s="218">
        <v>0</v>
      </c>
      <c r="AM171" s="384"/>
      <c r="AN171" s="385"/>
    </row>
    <row r="172" spans="1:40" ht="24" customHeight="1">
      <c r="A172" s="573"/>
      <c r="B172" s="536"/>
      <c r="C172" s="536"/>
      <c r="D172" s="78" t="s">
        <v>995</v>
      </c>
      <c r="E172" s="83" t="s">
        <v>640</v>
      </c>
      <c r="F172" s="284">
        <v>0</v>
      </c>
      <c r="G172" s="215">
        <v>0</v>
      </c>
      <c r="H172" s="310">
        <v>0</v>
      </c>
      <c r="I172" s="310">
        <v>0</v>
      </c>
      <c r="J172" s="215">
        <v>0</v>
      </c>
      <c r="K172" s="215">
        <v>0</v>
      </c>
      <c r="L172" s="307">
        <v>0</v>
      </c>
      <c r="M172" s="307">
        <v>0</v>
      </c>
      <c r="N172" s="307">
        <v>0</v>
      </c>
      <c r="O172" s="307">
        <v>0</v>
      </c>
      <c r="P172" s="307">
        <v>0</v>
      </c>
      <c r="Q172" s="307">
        <v>0</v>
      </c>
      <c r="R172" s="307">
        <v>0</v>
      </c>
      <c r="S172" s="307">
        <v>0</v>
      </c>
      <c r="T172" s="307">
        <v>0</v>
      </c>
      <c r="U172" s="215">
        <v>0</v>
      </c>
      <c r="V172" s="215">
        <v>0</v>
      </c>
      <c r="W172" s="215">
        <v>0</v>
      </c>
      <c r="X172" s="215">
        <v>0</v>
      </c>
      <c r="Y172" s="307">
        <v>0</v>
      </c>
      <c r="Z172" s="307">
        <v>0</v>
      </c>
      <c r="AA172" s="307">
        <v>0</v>
      </c>
      <c r="AB172" s="307">
        <v>0</v>
      </c>
      <c r="AC172" s="307">
        <v>0</v>
      </c>
      <c r="AD172" s="307">
        <v>0</v>
      </c>
      <c r="AE172" s="307">
        <v>0</v>
      </c>
      <c r="AF172" s="307">
        <v>0</v>
      </c>
      <c r="AG172" s="307">
        <v>0</v>
      </c>
      <c r="AH172" s="307">
        <v>0</v>
      </c>
      <c r="AI172" s="307">
        <v>0</v>
      </c>
      <c r="AJ172" s="307">
        <v>0</v>
      </c>
      <c r="AK172" s="215">
        <v>0</v>
      </c>
      <c r="AL172" s="218">
        <v>0</v>
      </c>
      <c r="AM172" s="384"/>
      <c r="AN172" s="385"/>
    </row>
    <row r="173" spans="1:40" ht="37.5" customHeight="1">
      <c r="A173" s="573"/>
      <c r="B173" s="536"/>
      <c r="C173" s="536"/>
      <c r="D173" s="78" t="s">
        <v>997</v>
      </c>
      <c r="E173" s="83" t="s">
        <v>641</v>
      </c>
      <c r="F173" s="284">
        <v>0</v>
      </c>
      <c r="G173" s="215">
        <v>0</v>
      </c>
      <c r="H173" s="310">
        <v>0</v>
      </c>
      <c r="I173" s="310">
        <v>0</v>
      </c>
      <c r="J173" s="215">
        <v>0</v>
      </c>
      <c r="K173" s="215">
        <v>0</v>
      </c>
      <c r="L173" s="307">
        <v>0</v>
      </c>
      <c r="M173" s="307">
        <v>0</v>
      </c>
      <c r="N173" s="307">
        <v>0</v>
      </c>
      <c r="O173" s="307">
        <v>0</v>
      </c>
      <c r="P173" s="307">
        <v>0</v>
      </c>
      <c r="Q173" s="307">
        <v>0</v>
      </c>
      <c r="R173" s="307">
        <v>0</v>
      </c>
      <c r="S173" s="307">
        <v>0</v>
      </c>
      <c r="T173" s="307">
        <v>0</v>
      </c>
      <c r="U173" s="215">
        <v>0</v>
      </c>
      <c r="V173" s="215">
        <v>0</v>
      </c>
      <c r="W173" s="215">
        <v>0</v>
      </c>
      <c r="X173" s="215">
        <v>0</v>
      </c>
      <c r="Y173" s="307">
        <v>0</v>
      </c>
      <c r="Z173" s="307">
        <v>0</v>
      </c>
      <c r="AA173" s="307">
        <v>0</v>
      </c>
      <c r="AB173" s="307">
        <v>0</v>
      </c>
      <c r="AC173" s="307">
        <v>0</v>
      </c>
      <c r="AD173" s="307">
        <v>0</v>
      </c>
      <c r="AE173" s="307">
        <v>0</v>
      </c>
      <c r="AF173" s="307">
        <v>0</v>
      </c>
      <c r="AG173" s="307">
        <v>0</v>
      </c>
      <c r="AH173" s="307">
        <v>0</v>
      </c>
      <c r="AI173" s="307">
        <v>0</v>
      </c>
      <c r="AJ173" s="307">
        <v>0</v>
      </c>
      <c r="AK173" s="215">
        <v>0</v>
      </c>
      <c r="AL173" s="218">
        <v>0</v>
      </c>
      <c r="AM173" s="384"/>
      <c r="AN173" s="385"/>
    </row>
    <row r="174" spans="1:40" ht="65.25" customHeight="1">
      <c r="A174" s="573"/>
      <c r="B174" s="536"/>
      <c r="C174" s="536"/>
      <c r="D174" s="78" t="s">
        <v>537</v>
      </c>
      <c r="E174" s="83" t="s">
        <v>642</v>
      </c>
      <c r="F174" s="284">
        <v>0</v>
      </c>
      <c r="G174" s="215">
        <v>0</v>
      </c>
      <c r="H174" s="310">
        <v>0</v>
      </c>
      <c r="I174" s="310">
        <v>0</v>
      </c>
      <c r="J174" s="215">
        <v>0</v>
      </c>
      <c r="K174" s="215">
        <v>0</v>
      </c>
      <c r="L174" s="307">
        <v>0</v>
      </c>
      <c r="M174" s="307">
        <v>0</v>
      </c>
      <c r="N174" s="307">
        <v>0</v>
      </c>
      <c r="O174" s="307">
        <v>0</v>
      </c>
      <c r="P174" s="307">
        <v>0</v>
      </c>
      <c r="Q174" s="307">
        <v>0</v>
      </c>
      <c r="R174" s="307">
        <v>0</v>
      </c>
      <c r="S174" s="307">
        <v>0</v>
      </c>
      <c r="T174" s="307">
        <v>0</v>
      </c>
      <c r="U174" s="215">
        <v>0</v>
      </c>
      <c r="V174" s="215">
        <v>0</v>
      </c>
      <c r="W174" s="215">
        <v>0</v>
      </c>
      <c r="X174" s="215">
        <v>0</v>
      </c>
      <c r="Y174" s="307">
        <v>0</v>
      </c>
      <c r="Z174" s="307">
        <v>0</v>
      </c>
      <c r="AA174" s="307">
        <v>0</v>
      </c>
      <c r="AB174" s="307">
        <v>0</v>
      </c>
      <c r="AC174" s="307">
        <v>0</v>
      </c>
      <c r="AD174" s="307">
        <v>0</v>
      </c>
      <c r="AE174" s="307">
        <v>0</v>
      </c>
      <c r="AF174" s="307">
        <v>0</v>
      </c>
      <c r="AG174" s="307">
        <v>0</v>
      </c>
      <c r="AH174" s="307">
        <v>0</v>
      </c>
      <c r="AI174" s="307">
        <v>0</v>
      </c>
      <c r="AJ174" s="307">
        <v>0</v>
      </c>
      <c r="AK174" s="215">
        <v>0</v>
      </c>
      <c r="AL174" s="218">
        <v>0</v>
      </c>
      <c r="AM174" s="384"/>
      <c r="AN174" s="385"/>
    </row>
    <row r="175" spans="1:40" ht="57" customHeight="1">
      <c r="A175" s="573"/>
      <c r="B175" s="536"/>
      <c r="C175" s="536"/>
      <c r="D175" s="78" t="s">
        <v>45</v>
      </c>
      <c r="E175" s="83" t="s">
        <v>643</v>
      </c>
      <c r="F175" s="284">
        <v>0</v>
      </c>
      <c r="G175" s="215">
        <v>0</v>
      </c>
      <c r="H175" s="310">
        <v>0</v>
      </c>
      <c r="I175" s="310">
        <v>0</v>
      </c>
      <c r="J175" s="215">
        <v>0</v>
      </c>
      <c r="K175" s="215">
        <v>0</v>
      </c>
      <c r="L175" s="307">
        <v>0</v>
      </c>
      <c r="M175" s="307">
        <v>0</v>
      </c>
      <c r="N175" s="307">
        <v>0</v>
      </c>
      <c r="O175" s="307">
        <v>0</v>
      </c>
      <c r="P175" s="307">
        <v>0</v>
      </c>
      <c r="Q175" s="307">
        <v>0</v>
      </c>
      <c r="R175" s="307">
        <v>0</v>
      </c>
      <c r="S175" s="307">
        <v>0</v>
      </c>
      <c r="T175" s="307">
        <v>0</v>
      </c>
      <c r="U175" s="215">
        <v>0</v>
      </c>
      <c r="V175" s="215">
        <v>0</v>
      </c>
      <c r="W175" s="215">
        <v>0</v>
      </c>
      <c r="X175" s="215">
        <v>0</v>
      </c>
      <c r="Y175" s="307">
        <v>0</v>
      </c>
      <c r="Z175" s="307">
        <v>0</v>
      </c>
      <c r="AA175" s="307">
        <v>0</v>
      </c>
      <c r="AB175" s="307">
        <v>0</v>
      </c>
      <c r="AC175" s="307">
        <v>0</v>
      </c>
      <c r="AD175" s="307">
        <v>0</v>
      </c>
      <c r="AE175" s="307">
        <v>0</v>
      </c>
      <c r="AF175" s="307">
        <v>0</v>
      </c>
      <c r="AG175" s="307">
        <v>0</v>
      </c>
      <c r="AH175" s="307">
        <v>0</v>
      </c>
      <c r="AI175" s="307">
        <v>0</v>
      </c>
      <c r="AJ175" s="307">
        <v>0</v>
      </c>
      <c r="AK175" s="215">
        <v>0</v>
      </c>
      <c r="AL175" s="218">
        <v>0</v>
      </c>
      <c r="AM175" s="384"/>
      <c r="AN175" s="385"/>
    </row>
    <row r="176" spans="1:40" ht="36.75" customHeight="1">
      <c r="A176" s="573"/>
      <c r="B176" s="536"/>
      <c r="C176" s="536"/>
      <c r="D176" s="78" t="s">
        <v>187</v>
      </c>
      <c r="E176" s="83" t="s">
        <v>644</v>
      </c>
      <c r="F176" s="284">
        <v>0</v>
      </c>
      <c r="G176" s="215">
        <v>0</v>
      </c>
      <c r="H176" s="310">
        <v>0</v>
      </c>
      <c r="I176" s="310">
        <v>0</v>
      </c>
      <c r="J176" s="215">
        <v>0</v>
      </c>
      <c r="K176" s="215">
        <v>0</v>
      </c>
      <c r="L176" s="307">
        <v>0</v>
      </c>
      <c r="M176" s="307">
        <v>0</v>
      </c>
      <c r="N176" s="307">
        <v>0</v>
      </c>
      <c r="O176" s="307">
        <v>0</v>
      </c>
      <c r="P176" s="307">
        <v>0</v>
      </c>
      <c r="Q176" s="307">
        <v>0</v>
      </c>
      <c r="R176" s="307">
        <v>0</v>
      </c>
      <c r="S176" s="307">
        <v>0</v>
      </c>
      <c r="T176" s="307">
        <v>0</v>
      </c>
      <c r="U176" s="215">
        <v>0</v>
      </c>
      <c r="V176" s="215">
        <v>0</v>
      </c>
      <c r="W176" s="215">
        <v>0</v>
      </c>
      <c r="X176" s="215">
        <v>0</v>
      </c>
      <c r="Y176" s="307">
        <v>0</v>
      </c>
      <c r="Z176" s="307">
        <v>0</v>
      </c>
      <c r="AA176" s="307">
        <v>0</v>
      </c>
      <c r="AB176" s="307">
        <v>0</v>
      </c>
      <c r="AC176" s="307">
        <v>0</v>
      </c>
      <c r="AD176" s="307">
        <v>0</v>
      </c>
      <c r="AE176" s="307">
        <v>0</v>
      </c>
      <c r="AF176" s="307">
        <v>0</v>
      </c>
      <c r="AG176" s="307">
        <v>0</v>
      </c>
      <c r="AH176" s="307">
        <v>0</v>
      </c>
      <c r="AI176" s="307">
        <v>0</v>
      </c>
      <c r="AJ176" s="307">
        <v>0</v>
      </c>
      <c r="AK176" s="215">
        <v>0</v>
      </c>
      <c r="AL176" s="218">
        <v>0</v>
      </c>
      <c r="AM176" s="384"/>
      <c r="AN176" s="385"/>
    </row>
    <row r="177" spans="1:40" ht="35.25" customHeight="1">
      <c r="A177" s="573"/>
      <c r="B177" s="536"/>
      <c r="C177" s="536"/>
      <c r="D177" s="78" t="s">
        <v>1070</v>
      </c>
      <c r="E177" s="83" t="s">
        <v>645</v>
      </c>
      <c r="F177" s="284">
        <v>0</v>
      </c>
      <c r="G177" s="215">
        <v>0</v>
      </c>
      <c r="H177" s="310">
        <v>0</v>
      </c>
      <c r="I177" s="310">
        <v>0</v>
      </c>
      <c r="J177" s="215">
        <v>0</v>
      </c>
      <c r="K177" s="215">
        <v>0</v>
      </c>
      <c r="L177" s="307">
        <v>0</v>
      </c>
      <c r="M177" s="307">
        <v>0</v>
      </c>
      <c r="N177" s="307">
        <v>0</v>
      </c>
      <c r="O177" s="307">
        <v>0</v>
      </c>
      <c r="P177" s="307">
        <v>0</v>
      </c>
      <c r="Q177" s="307">
        <v>0</v>
      </c>
      <c r="R177" s="307">
        <v>0</v>
      </c>
      <c r="S177" s="307">
        <v>0</v>
      </c>
      <c r="T177" s="307">
        <v>0</v>
      </c>
      <c r="U177" s="215">
        <v>0</v>
      </c>
      <c r="V177" s="215">
        <v>0</v>
      </c>
      <c r="W177" s="215">
        <v>0</v>
      </c>
      <c r="X177" s="215">
        <v>0</v>
      </c>
      <c r="Y177" s="307">
        <v>0</v>
      </c>
      <c r="Z177" s="307">
        <v>0</v>
      </c>
      <c r="AA177" s="307">
        <v>0</v>
      </c>
      <c r="AB177" s="307">
        <v>0</v>
      </c>
      <c r="AC177" s="307">
        <v>0</v>
      </c>
      <c r="AD177" s="307">
        <v>0</v>
      </c>
      <c r="AE177" s="307">
        <v>0</v>
      </c>
      <c r="AF177" s="307">
        <v>0</v>
      </c>
      <c r="AG177" s="307">
        <v>0</v>
      </c>
      <c r="AH177" s="307">
        <v>0</v>
      </c>
      <c r="AI177" s="307">
        <v>0</v>
      </c>
      <c r="AJ177" s="307">
        <v>0</v>
      </c>
      <c r="AK177" s="215">
        <v>0</v>
      </c>
      <c r="AL177" s="218">
        <v>0</v>
      </c>
      <c r="AM177" s="384"/>
      <c r="AN177" s="385"/>
    </row>
    <row r="178" spans="1:40" ht="24" customHeight="1">
      <c r="A178" s="573"/>
      <c r="B178" s="505" t="s">
        <v>172</v>
      </c>
      <c r="C178" s="505"/>
      <c r="D178" s="77" t="s">
        <v>843</v>
      </c>
      <c r="E178" s="83" t="s">
        <v>646</v>
      </c>
      <c r="F178" s="284">
        <v>6</v>
      </c>
      <c r="G178" s="215">
        <v>60</v>
      </c>
      <c r="H178" s="215">
        <v>0</v>
      </c>
      <c r="I178" s="215">
        <v>0</v>
      </c>
      <c r="J178" s="215">
        <v>2190327</v>
      </c>
      <c r="K178" s="215">
        <v>1096</v>
      </c>
      <c r="L178" s="215">
        <v>54</v>
      </c>
      <c r="M178" s="215">
        <v>17</v>
      </c>
      <c r="N178" s="215">
        <v>4</v>
      </c>
      <c r="O178" s="215">
        <v>0</v>
      </c>
      <c r="P178" s="215">
        <v>1</v>
      </c>
      <c r="Q178" s="215">
        <v>37</v>
      </c>
      <c r="R178" s="215">
        <v>3</v>
      </c>
      <c r="S178" s="215">
        <v>0</v>
      </c>
      <c r="T178" s="215">
        <v>2</v>
      </c>
      <c r="U178" s="215">
        <v>1</v>
      </c>
      <c r="V178" s="215">
        <v>60</v>
      </c>
      <c r="W178" s="215">
        <v>3</v>
      </c>
      <c r="X178" s="215">
        <v>6</v>
      </c>
      <c r="Y178" s="215">
        <v>0</v>
      </c>
      <c r="Z178" s="215">
        <v>0</v>
      </c>
      <c r="AA178" s="215">
        <v>0</v>
      </c>
      <c r="AB178" s="215">
        <v>49</v>
      </c>
      <c r="AC178" s="215">
        <v>6</v>
      </c>
      <c r="AD178" s="215">
        <v>1</v>
      </c>
      <c r="AE178" s="215">
        <v>0</v>
      </c>
      <c r="AF178" s="310">
        <v>0</v>
      </c>
      <c r="AG178" s="310">
        <v>0</v>
      </c>
      <c r="AH178" s="215">
        <v>703607</v>
      </c>
      <c r="AI178" s="215">
        <v>1950</v>
      </c>
      <c r="AJ178" s="215">
        <v>14629</v>
      </c>
      <c r="AK178" s="215">
        <v>0</v>
      </c>
      <c r="AL178" s="218">
        <v>0</v>
      </c>
      <c r="AM178" s="384"/>
      <c r="AN178" s="385"/>
    </row>
    <row r="179" spans="1:40" ht="24" customHeight="1">
      <c r="A179" s="573"/>
      <c r="B179" s="505"/>
      <c r="C179" s="505"/>
      <c r="D179" s="77" t="s">
        <v>1254</v>
      </c>
      <c r="E179" s="83" t="s">
        <v>647</v>
      </c>
      <c r="F179" s="284">
        <v>104</v>
      </c>
      <c r="G179" s="215">
        <v>599</v>
      </c>
      <c r="H179" s="215">
        <v>11</v>
      </c>
      <c r="I179" s="215">
        <v>0</v>
      </c>
      <c r="J179" s="215">
        <v>18685489</v>
      </c>
      <c r="K179" s="215">
        <v>19502</v>
      </c>
      <c r="L179" s="215">
        <v>511</v>
      </c>
      <c r="M179" s="215">
        <v>399</v>
      </c>
      <c r="N179" s="215">
        <v>248</v>
      </c>
      <c r="O179" s="215">
        <v>3</v>
      </c>
      <c r="P179" s="215">
        <v>11</v>
      </c>
      <c r="Q179" s="215">
        <v>112</v>
      </c>
      <c r="R179" s="215">
        <v>76</v>
      </c>
      <c r="S179" s="215">
        <v>0</v>
      </c>
      <c r="T179" s="215">
        <v>23</v>
      </c>
      <c r="U179" s="215">
        <v>17</v>
      </c>
      <c r="V179" s="215">
        <v>627</v>
      </c>
      <c r="W179" s="215">
        <v>6</v>
      </c>
      <c r="X179" s="215">
        <v>73</v>
      </c>
      <c r="Y179" s="215">
        <v>11</v>
      </c>
      <c r="Z179" s="215">
        <v>3</v>
      </c>
      <c r="AA179" s="215">
        <v>0</v>
      </c>
      <c r="AB179" s="215">
        <v>519</v>
      </c>
      <c r="AC179" s="215">
        <v>59</v>
      </c>
      <c r="AD179" s="215">
        <v>3</v>
      </c>
      <c r="AE179" s="215">
        <v>1</v>
      </c>
      <c r="AF179" s="310">
        <v>0</v>
      </c>
      <c r="AG179" s="310">
        <v>0</v>
      </c>
      <c r="AH179" s="215">
        <v>16104354</v>
      </c>
      <c r="AI179" s="215">
        <v>336680</v>
      </c>
      <c r="AJ179" s="215">
        <v>364809</v>
      </c>
      <c r="AK179" s="215">
        <v>0</v>
      </c>
      <c r="AL179" s="218">
        <v>1</v>
      </c>
      <c r="AM179" s="384"/>
      <c r="AN179" s="385"/>
    </row>
    <row r="180" spans="1:40" ht="45" customHeight="1">
      <c r="A180" s="573"/>
      <c r="B180" s="505"/>
      <c r="C180" s="505"/>
      <c r="D180" s="77" t="s">
        <v>1191</v>
      </c>
      <c r="E180" s="83" t="s">
        <v>648</v>
      </c>
      <c r="F180" s="284">
        <v>110</v>
      </c>
      <c r="G180" s="215">
        <v>659</v>
      </c>
      <c r="H180" s="215">
        <v>11</v>
      </c>
      <c r="I180" s="215">
        <v>0</v>
      </c>
      <c r="J180" s="215">
        <v>20875816</v>
      </c>
      <c r="K180" s="215">
        <v>20598</v>
      </c>
      <c r="L180" s="215">
        <v>565</v>
      </c>
      <c r="M180" s="215">
        <v>416</v>
      </c>
      <c r="N180" s="215">
        <v>252</v>
      </c>
      <c r="O180" s="215">
        <v>3</v>
      </c>
      <c r="P180" s="215">
        <v>12</v>
      </c>
      <c r="Q180" s="215">
        <v>149</v>
      </c>
      <c r="R180" s="215">
        <v>79</v>
      </c>
      <c r="S180" s="215">
        <v>0</v>
      </c>
      <c r="T180" s="215">
        <v>25</v>
      </c>
      <c r="U180" s="215">
        <v>18</v>
      </c>
      <c r="V180" s="215">
        <v>687</v>
      </c>
      <c r="W180" s="215">
        <v>9</v>
      </c>
      <c r="X180" s="215">
        <v>79</v>
      </c>
      <c r="Y180" s="215">
        <v>11</v>
      </c>
      <c r="Z180" s="215">
        <v>3</v>
      </c>
      <c r="AA180" s="215">
        <v>0</v>
      </c>
      <c r="AB180" s="215">
        <v>568</v>
      </c>
      <c r="AC180" s="215">
        <v>65</v>
      </c>
      <c r="AD180" s="215">
        <v>4</v>
      </c>
      <c r="AE180" s="215">
        <v>1</v>
      </c>
      <c r="AF180" s="310">
        <v>0</v>
      </c>
      <c r="AG180" s="310">
        <v>0</v>
      </c>
      <c r="AH180" s="215">
        <v>16807961</v>
      </c>
      <c r="AI180" s="215">
        <v>338630</v>
      </c>
      <c r="AJ180" s="215">
        <v>379438</v>
      </c>
      <c r="AK180" s="215">
        <v>0</v>
      </c>
      <c r="AL180" s="218">
        <v>1</v>
      </c>
      <c r="AM180" s="384"/>
      <c r="AN180" s="385"/>
    </row>
    <row r="181" spans="1:40" ht="24" customHeight="1">
      <c r="A181" s="573"/>
      <c r="B181" s="536" t="s">
        <v>833</v>
      </c>
      <c r="C181" s="536"/>
      <c r="D181" s="77" t="s">
        <v>878</v>
      </c>
      <c r="E181" s="83" t="s">
        <v>649</v>
      </c>
      <c r="F181" s="284">
        <v>0</v>
      </c>
      <c r="G181" s="215">
        <v>0</v>
      </c>
      <c r="H181" s="310">
        <v>0</v>
      </c>
      <c r="I181" s="310">
        <v>0</v>
      </c>
      <c r="J181" s="215">
        <v>0</v>
      </c>
      <c r="K181" s="215">
        <v>0</v>
      </c>
      <c r="L181" s="307">
        <v>0</v>
      </c>
      <c r="M181" s="307">
        <v>0</v>
      </c>
      <c r="N181" s="307">
        <v>0</v>
      </c>
      <c r="O181" s="307">
        <v>0</v>
      </c>
      <c r="P181" s="307">
        <v>0</v>
      </c>
      <c r="Q181" s="307">
        <v>0</v>
      </c>
      <c r="R181" s="307">
        <v>0</v>
      </c>
      <c r="S181" s="307">
        <v>0</v>
      </c>
      <c r="T181" s="307">
        <v>0</v>
      </c>
      <c r="U181" s="215">
        <v>0</v>
      </c>
      <c r="V181" s="215">
        <v>0</v>
      </c>
      <c r="W181" s="215">
        <v>0</v>
      </c>
      <c r="X181" s="215">
        <v>0</v>
      </c>
      <c r="Y181" s="307">
        <v>0</v>
      </c>
      <c r="Z181" s="307">
        <v>0</v>
      </c>
      <c r="AA181" s="307">
        <v>0</v>
      </c>
      <c r="AB181" s="307">
        <v>0</v>
      </c>
      <c r="AC181" s="307">
        <v>0</v>
      </c>
      <c r="AD181" s="307">
        <v>0</v>
      </c>
      <c r="AE181" s="307">
        <v>0</v>
      </c>
      <c r="AF181" s="307">
        <v>0</v>
      </c>
      <c r="AG181" s="307">
        <v>0</v>
      </c>
      <c r="AH181" s="307">
        <v>0</v>
      </c>
      <c r="AI181" s="307">
        <v>0</v>
      </c>
      <c r="AJ181" s="307">
        <v>0</v>
      </c>
      <c r="AK181" s="215">
        <v>0</v>
      </c>
      <c r="AL181" s="218">
        <v>0</v>
      </c>
      <c r="AM181" s="384"/>
      <c r="AN181" s="385"/>
    </row>
    <row r="182" spans="1:40" ht="24" customHeight="1">
      <c r="A182" s="573"/>
      <c r="B182" s="536"/>
      <c r="C182" s="536"/>
      <c r="D182" s="77" t="s">
        <v>879</v>
      </c>
      <c r="E182" s="83" t="s">
        <v>650</v>
      </c>
      <c r="F182" s="284">
        <v>0</v>
      </c>
      <c r="G182" s="215">
        <v>0</v>
      </c>
      <c r="H182" s="310">
        <v>0</v>
      </c>
      <c r="I182" s="310">
        <v>0</v>
      </c>
      <c r="J182" s="215">
        <v>0</v>
      </c>
      <c r="K182" s="215">
        <v>0</v>
      </c>
      <c r="L182" s="307">
        <v>0</v>
      </c>
      <c r="M182" s="307">
        <v>0</v>
      </c>
      <c r="N182" s="307">
        <v>0</v>
      </c>
      <c r="O182" s="307">
        <v>0</v>
      </c>
      <c r="P182" s="307">
        <v>0</v>
      </c>
      <c r="Q182" s="307">
        <v>0</v>
      </c>
      <c r="R182" s="307">
        <v>0</v>
      </c>
      <c r="S182" s="307">
        <v>0</v>
      </c>
      <c r="T182" s="307">
        <v>0</v>
      </c>
      <c r="U182" s="215">
        <v>0</v>
      </c>
      <c r="V182" s="215">
        <v>0</v>
      </c>
      <c r="W182" s="215">
        <v>0</v>
      </c>
      <c r="X182" s="215">
        <v>0</v>
      </c>
      <c r="Y182" s="307">
        <v>0</v>
      </c>
      <c r="Z182" s="307">
        <v>0</v>
      </c>
      <c r="AA182" s="307">
        <v>0</v>
      </c>
      <c r="AB182" s="307">
        <v>0</v>
      </c>
      <c r="AC182" s="307">
        <v>0</v>
      </c>
      <c r="AD182" s="307">
        <v>0</v>
      </c>
      <c r="AE182" s="307">
        <v>0</v>
      </c>
      <c r="AF182" s="307">
        <v>0</v>
      </c>
      <c r="AG182" s="307">
        <v>0</v>
      </c>
      <c r="AH182" s="307">
        <v>0</v>
      </c>
      <c r="AI182" s="307">
        <v>0</v>
      </c>
      <c r="AJ182" s="307">
        <v>0</v>
      </c>
      <c r="AK182" s="215">
        <v>0</v>
      </c>
      <c r="AL182" s="218">
        <v>0</v>
      </c>
      <c r="AM182" s="384"/>
      <c r="AN182" s="385"/>
    </row>
    <row r="183" spans="1:40" ht="24" customHeight="1">
      <c r="A183" s="573"/>
      <c r="B183" s="536"/>
      <c r="C183" s="536"/>
      <c r="D183" s="77" t="s">
        <v>880</v>
      </c>
      <c r="E183" s="83" t="s">
        <v>651</v>
      </c>
      <c r="F183" s="284">
        <v>0</v>
      </c>
      <c r="G183" s="215">
        <v>0</v>
      </c>
      <c r="H183" s="310">
        <v>0</v>
      </c>
      <c r="I183" s="310">
        <v>0</v>
      </c>
      <c r="J183" s="215">
        <v>0</v>
      </c>
      <c r="K183" s="215">
        <v>0</v>
      </c>
      <c r="L183" s="307">
        <v>0</v>
      </c>
      <c r="M183" s="307">
        <v>0</v>
      </c>
      <c r="N183" s="307">
        <v>0</v>
      </c>
      <c r="O183" s="307">
        <v>0</v>
      </c>
      <c r="P183" s="307">
        <v>0</v>
      </c>
      <c r="Q183" s="307">
        <v>0</v>
      </c>
      <c r="R183" s="307">
        <v>0</v>
      </c>
      <c r="S183" s="307">
        <v>0</v>
      </c>
      <c r="T183" s="307">
        <v>0</v>
      </c>
      <c r="U183" s="215">
        <v>0</v>
      </c>
      <c r="V183" s="215">
        <v>0</v>
      </c>
      <c r="W183" s="215">
        <v>0</v>
      </c>
      <c r="X183" s="215">
        <v>0</v>
      </c>
      <c r="Y183" s="307">
        <v>0</v>
      </c>
      <c r="Z183" s="307">
        <v>0</v>
      </c>
      <c r="AA183" s="307">
        <v>0</v>
      </c>
      <c r="AB183" s="307">
        <v>0</v>
      </c>
      <c r="AC183" s="307">
        <v>0</v>
      </c>
      <c r="AD183" s="307">
        <v>0</v>
      </c>
      <c r="AE183" s="307">
        <v>0</v>
      </c>
      <c r="AF183" s="307">
        <v>0</v>
      </c>
      <c r="AG183" s="307">
        <v>0</v>
      </c>
      <c r="AH183" s="307">
        <v>0</v>
      </c>
      <c r="AI183" s="307">
        <v>0</v>
      </c>
      <c r="AJ183" s="307">
        <v>0</v>
      </c>
      <c r="AK183" s="215">
        <v>0</v>
      </c>
      <c r="AL183" s="218">
        <v>0</v>
      </c>
      <c r="AM183" s="384"/>
      <c r="AN183" s="385"/>
    </row>
    <row r="184" spans="1:40" ht="24" customHeight="1">
      <c r="A184" s="573"/>
      <c r="B184" s="536"/>
      <c r="C184" s="536"/>
      <c r="D184" s="77" t="s">
        <v>881</v>
      </c>
      <c r="E184" s="83" t="s">
        <v>652</v>
      </c>
      <c r="F184" s="284">
        <v>0</v>
      </c>
      <c r="G184" s="215">
        <v>0</v>
      </c>
      <c r="H184" s="310">
        <v>0</v>
      </c>
      <c r="I184" s="310">
        <v>0</v>
      </c>
      <c r="J184" s="215">
        <v>0</v>
      </c>
      <c r="K184" s="215">
        <v>0</v>
      </c>
      <c r="L184" s="307">
        <v>0</v>
      </c>
      <c r="M184" s="307">
        <v>0</v>
      </c>
      <c r="N184" s="307">
        <v>0</v>
      </c>
      <c r="O184" s="307">
        <v>0</v>
      </c>
      <c r="P184" s="307">
        <v>0</v>
      </c>
      <c r="Q184" s="307">
        <v>0</v>
      </c>
      <c r="R184" s="307">
        <v>0</v>
      </c>
      <c r="S184" s="307">
        <v>0</v>
      </c>
      <c r="T184" s="307">
        <v>0</v>
      </c>
      <c r="U184" s="215">
        <v>0</v>
      </c>
      <c r="V184" s="215">
        <v>0</v>
      </c>
      <c r="W184" s="215">
        <v>0</v>
      </c>
      <c r="X184" s="215">
        <v>0</v>
      </c>
      <c r="Y184" s="307">
        <v>0</v>
      </c>
      <c r="Z184" s="307">
        <v>0</v>
      </c>
      <c r="AA184" s="307">
        <v>0</v>
      </c>
      <c r="AB184" s="307">
        <v>0</v>
      </c>
      <c r="AC184" s="307">
        <v>0</v>
      </c>
      <c r="AD184" s="307">
        <v>0</v>
      </c>
      <c r="AE184" s="307">
        <v>0</v>
      </c>
      <c r="AF184" s="307">
        <v>0</v>
      </c>
      <c r="AG184" s="307">
        <v>0</v>
      </c>
      <c r="AH184" s="307">
        <v>0</v>
      </c>
      <c r="AI184" s="307">
        <v>0</v>
      </c>
      <c r="AJ184" s="307">
        <v>0</v>
      </c>
      <c r="AK184" s="215">
        <v>0</v>
      </c>
      <c r="AL184" s="218">
        <v>0</v>
      </c>
      <c r="AM184" s="384"/>
      <c r="AN184" s="385"/>
    </row>
    <row r="185" spans="1:40" ht="54" customHeight="1">
      <c r="A185" s="573"/>
      <c r="B185" s="536"/>
      <c r="C185" s="536"/>
      <c r="D185" s="77" t="s">
        <v>188</v>
      </c>
      <c r="E185" s="83" t="s">
        <v>653</v>
      </c>
      <c r="F185" s="284">
        <v>0</v>
      </c>
      <c r="G185" s="215">
        <v>0</v>
      </c>
      <c r="H185" s="310">
        <v>0</v>
      </c>
      <c r="I185" s="310">
        <v>0</v>
      </c>
      <c r="J185" s="215">
        <v>0</v>
      </c>
      <c r="K185" s="215">
        <v>0</v>
      </c>
      <c r="L185" s="307">
        <v>0</v>
      </c>
      <c r="M185" s="307">
        <v>0</v>
      </c>
      <c r="N185" s="307">
        <v>0</v>
      </c>
      <c r="O185" s="307">
        <v>0</v>
      </c>
      <c r="P185" s="307">
        <v>0</v>
      </c>
      <c r="Q185" s="307">
        <v>0</v>
      </c>
      <c r="R185" s="307">
        <v>0</v>
      </c>
      <c r="S185" s="307">
        <v>0</v>
      </c>
      <c r="T185" s="307">
        <v>0</v>
      </c>
      <c r="U185" s="215">
        <v>0</v>
      </c>
      <c r="V185" s="215">
        <v>0</v>
      </c>
      <c r="W185" s="215">
        <v>0</v>
      </c>
      <c r="X185" s="215">
        <v>0</v>
      </c>
      <c r="Y185" s="307">
        <v>0</v>
      </c>
      <c r="Z185" s="307">
        <v>0</v>
      </c>
      <c r="AA185" s="307">
        <v>0</v>
      </c>
      <c r="AB185" s="307">
        <v>0</v>
      </c>
      <c r="AC185" s="307">
        <v>0</v>
      </c>
      <c r="AD185" s="307">
        <v>0</v>
      </c>
      <c r="AE185" s="307">
        <v>0</v>
      </c>
      <c r="AF185" s="307">
        <v>0</v>
      </c>
      <c r="AG185" s="307">
        <v>0</v>
      </c>
      <c r="AH185" s="307">
        <v>0</v>
      </c>
      <c r="AI185" s="307">
        <v>0</v>
      </c>
      <c r="AJ185" s="307">
        <v>0</v>
      </c>
      <c r="AK185" s="215">
        <v>0</v>
      </c>
      <c r="AL185" s="218">
        <v>0</v>
      </c>
      <c r="AM185" s="384"/>
      <c r="AN185" s="385"/>
    </row>
    <row r="186" spans="1:40" ht="24" customHeight="1">
      <c r="A186" s="573"/>
      <c r="B186" s="536"/>
      <c r="C186" s="536"/>
      <c r="D186" s="77" t="s">
        <v>189</v>
      </c>
      <c r="E186" s="83" t="s">
        <v>654</v>
      </c>
      <c r="F186" s="284">
        <v>0</v>
      </c>
      <c r="G186" s="215">
        <v>0</v>
      </c>
      <c r="H186" s="310">
        <v>0</v>
      </c>
      <c r="I186" s="310">
        <v>0</v>
      </c>
      <c r="J186" s="215">
        <v>0</v>
      </c>
      <c r="K186" s="215">
        <v>0</v>
      </c>
      <c r="L186" s="307">
        <v>0</v>
      </c>
      <c r="M186" s="307">
        <v>0</v>
      </c>
      <c r="N186" s="307">
        <v>0</v>
      </c>
      <c r="O186" s="307">
        <v>0</v>
      </c>
      <c r="P186" s="307">
        <v>0</v>
      </c>
      <c r="Q186" s="307">
        <v>0</v>
      </c>
      <c r="R186" s="307">
        <v>0</v>
      </c>
      <c r="S186" s="307">
        <v>0</v>
      </c>
      <c r="T186" s="307">
        <v>0</v>
      </c>
      <c r="U186" s="215">
        <v>0</v>
      </c>
      <c r="V186" s="215">
        <v>0</v>
      </c>
      <c r="W186" s="215">
        <v>0</v>
      </c>
      <c r="X186" s="215">
        <v>0</v>
      </c>
      <c r="Y186" s="307">
        <v>0</v>
      </c>
      <c r="Z186" s="307">
        <v>0</v>
      </c>
      <c r="AA186" s="307">
        <v>0</v>
      </c>
      <c r="AB186" s="307">
        <v>0</v>
      </c>
      <c r="AC186" s="307">
        <v>0</v>
      </c>
      <c r="AD186" s="307">
        <v>0</v>
      </c>
      <c r="AE186" s="307">
        <v>0</v>
      </c>
      <c r="AF186" s="307">
        <v>0</v>
      </c>
      <c r="AG186" s="307">
        <v>0</v>
      </c>
      <c r="AH186" s="307">
        <v>0</v>
      </c>
      <c r="AI186" s="307">
        <v>0</v>
      </c>
      <c r="AJ186" s="307">
        <v>0</v>
      </c>
      <c r="AK186" s="215">
        <v>0</v>
      </c>
      <c r="AL186" s="218">
        <v>0</v>
      </c>
      <c r="AM186" s="384"/>
      <c r="AN186" s="385"/>
    </row>
    <row r="187" spans="1:40" ht="43.5" customHeight="1">
      <c r="A187" s="573"/>
      <c r="B187" s="536"/>
      <c r="C187" s="536"/>
      <c r="D187" s="77" t="s">
        <v>1071</v>
      </c>
      <c r="E187" s="83" t="s">
        <v>655</v>
      </c>
      <c r="F187" s="284">
        <v>0</v>
      </c>
      <c r="G187" s="215">
        <v>0</v>
      </c>
      <c r="H187" s="310">
        <v>0</v>
      </c>
      <c r="I187" s="310">
        <v>0</v>
      </c>
      <c r="J187" s="215">
        <v>0</v>
      </c>
      <c r="K187" s="215">
        <v>0</v>
      </c>
      <c r="L187" s="307">
        <v>0</v>
      </c>
      <c r="M187" s="307">
        <v>0</v>
      </c>
      <c r="N187" s="307">
        <v>0</v>
      </c>
      <c r="O187" s="307">
        <v>0</v>
      </c>
      <c r="P187" s="307">
        <v>0</v>
      </c>
      <c r="Q187" s="307">
        <v>0</v>
      </c>
      <c r="R187" s="307">
        <v>0</v>
      </c>
      <c r="S187" s="307">
        <v>0</v>
      </c>
      <c r="T187" s="307">
        <v>0</v>
      </c>
      <c r="U187" s="215">
        <v>0</v>
      </c>
      <c r="V187" s="215">
        <v>0</v>
      </c>
      <c r="W187" s="215">
        <v>0</v>
      </c>
      <c r="X187" s="215">
        <v>0</v>
      </c>
      <c r="Y187" s="307">
        <v>0</v>
      </c>
      <c r="Z187" s="307">
        <v>0</v>
      </c>
      <c r="AA187" s="307">
        <v>0</v>
      </c>
      <c r="AB187" s="307">
        <v>0</v>
      </c>
      <c r="AC187" s="307">
        <v>0</v>
      </c>
      <c r="AD187" s="307">
        <v>0</v>
      </c>
      <c r="AE187" s="307">
        <v>0</v>
      </c>
      <c r="AF187" s="307">
        <v>0</v>
      </c>
      <c r="AG187" s="307">
        <v>0</v>
      </c>
      <c r="AH187" s="307">
        <v>0</v>
      </c>
      <c r="AI187" s="307">
        <v>0</v>
      </c>
      <c r="AJ187" s="307">
        <v>0</v>
      </c>
      <c r="AK187" s="215">
        <v>0</v>
      </c>
      <c r="AL187" s="218">
        <v>0</v>
      </c>
      <c r="AM187" s="384"/>
      <c r="AN187" s="385"/>
    </row>
    <row r="188" spans="1:40" ht="24" customHeight="1">
      <c r="A188" s="573" t="s">
        <v>1084</v>
      </c>
      <c r="B188" s="521" t="s">
        <v>834</v>
      </c>
      <c r="C188" s="521"/>
      <c r="D188" s="521"/>
      <c r="E188" s="83" t="s">
        <v>656</v>
      </c>
      <c r="F188" s="284">
        <v>0</v>
      </c>
      <c r="G188" s="215">
        <v>0</v>
      </c>
      <c r="H188" s="215">
        <v>0</v>
      </c>
      <c r="I188" s="215">
        <v>0</v>
      </c>
      <c r="J188" s="215">
        <v>0</v>
      </c>
      <c r="K188" s="215">
        <v>0</v>
      </c>
      <c r="L188" s="215">
        <v>0</v>
      </c>
      <c r="M188" s="215">
        <v>0</v>
      </c>
      <c r="N188" s="215">
        <v>0</v>
      </c>
      <c r="O188" s="215">
        <v>0</v>
      </c>
      <c r="P188" s="215">
        <v>0</v>
      </c>
      <c r="Q188" s="215">
        <v>0</v>
      </c>
      <c r="R188" s="215">
        <v>0</v>
      </c>
      <c r="S188" s="215">
        <v>0</v>
      </c>
      <c r="T188" s="215">
        <v>0</v>
      </c>
      <c r="U188" s="215">
        <v>0</v>
      </c>
      <c r="V188" s="215">
        <v>0</v>
      </c>
      <c r="W188" s="215">
        <v>0</v>
      </c>
      <c r="X188" s="215">
        <v>0</v>
      </c>
      <c r="Y188" s="215">
        <v>0</v>
      </c>
      <c r="Z188" s="215">
        <v>0</v>
      </c>
      <c r="AA188" s="215">
        <v>0</v>
      </c>
      <c r="AB188" s="215">
        <v>0</v>
      </c>
      <c r="AC188" s="215">
        <v>0</v>
      </c>
      <c r="AD188" s="215">
        <v>0</v>
      </c>
      <c r="AE188" s="215">
        <v>0</v>
      </c>
      <c r="AF188" s="310">
        <v>0</v>
      </c>
      <c r="AG188" s="310">
        <v>0</v>
      </c>
      <c r="AH188" s="215">
        <v>0</v>
      </c>
      <c r="AI188" s="215">
        <v>0</v>
      </c>
      <c r="AJ188" s="215">
        <v>0</v>
      </c>
      <c r="AK188" s="215">
        <v>0</v>
      </c>
      <c r="AL188" s="218">
        <v>0</v>
      </c>
      <c r="AM188" s="384"/>
      <c r="AN188" s="385"/>
    </row>
    <row r="189" spans="1:40" ht="24" customHeight="1">
      <c r="A189" s="573"/>
      <c r="B189" s="521" t="s">
        <v>835</v>
      </c>
      <c r="C189" s="521"/>
      <c r="D189" s="521"/>
      <c r="E189" s="83" t="s">
        <v>657</v>
      </c>
      <c r="F189" s="284">
        <v>0</v>
      </c>
      <c r="G189" s="215">
        <v>0</v>
      </c>
      <c r="H189" s="215">
        <v>0</v>
      </c>
      <c r="I189" s="215">
        <v>0</v>
      </c>
      <c r="J189" s="215">
        <v>0</v>
      </c>
      <c r="K189" s="215">
        <v>0</v>
      </c>
      <c r="L189" s="215">
        <v>0</v>
      </c>
      <c r="M189" s="215">
        <v>0</v>
      </c>
      <c r="N189" s="215">
        <v>0</v>
      </c>
      <c r="O189" s="215">
        <v>0</v>
      </c>
      <c r="P189" s="215">
        <v>0</v>
      </c>
      <c r="Q189" s="215">
        <v>0</v>
      </c>
      <c r="R189" s="215">
        <v>0</v>
      </c>
      <c r="S189" s="215">
        <v>0</v>
      </c>
      <c r="T189" s="215">
        <v>0</v>
      </c>
      <c r="U189" s="215">
        <v>0</v>
      </c>
      <c r="V189" s="215">
        <v>0</v>
      </c>
      <c r="W189" s="215">
        <v>0</v>
      </c>
      <c r="X189" s="215">
        <v>0</v>
      </c>
      <c r="Y189" s="215">
        <v>0</v>
      </c>
      <c r="Z189" s="215">
        <v>0</v>
      </c>
      <c r="AA189" s="215">
        <v>0</v>
      </c>
      <c r="AB189" s="215">
        <v>0</v>
      </c>
      <c r="AC189" s="215">
        <v>0</v>
      </c>
      <c r="AD189" s="215">
        <v>0</v>
      </c>
      <c r="AE189" s="215">
        <v>0</v>
      </c>
      <c r="AF189" s="310">
        <v>0</v>
      </c>
      <c r="AG189" s="310">
        <v>0</v>
      </c>
      <c r="AH189" s="215">
        <v>0</v>
      </c>
      <c r="AI189" s="215">
        <v>0</v>
      </c>
      <c r="AJ189" s="215">
        <v>0</v>
      </c>
      <c r="AK189" s="215">
        <v>0</v>
      </c>
      <c r="AL189" s="218">
        <v>0</v>
      </c>
      <c r="AM189" s="384"/>
      <c r="AN189" s="385"/>
    </row>
    <row r="190" spans="1:40" ht="39" customHeight="1">
      <c r="A190" s="573"/>
      <c r="B190" s="521" t="s">
        <v>1017</v>
      </c>
      <c r="C190" s="521"/>
      <c r="D190" s="521"/>
      <c r="E190" s="83" t="s">
        <v>658</v>
      </c>
      <c r="F190" s="284">
        <v>0</v>
      </c>
      <c r="G190" s="215">
        <v>27</v>
      </c>
      <c r="H190" s="215">
        <v>11</v>
      </c>
      <c r="I190" s="215">
        <v>0</v>
      </c>
      <c r="J190" s="215">
        <v>188565</v>
      </c>
      <c r="K190" s="215">
        <v>24330</v>
      </c>
      <c r="L190" s="215">
        <v>22</v>
      </c>
      <c r="M190" s="215">
        <v>22</v>
      </c>
      <c r="N190" s="215">
        <v>0</v>
      </c>
      <c r="O190" s="215">
        <v>2</v>
      </c>
      <c r="P190" s="215">
        <v>12</v>
      </c>
      <c r="Q190" s="215">
        <v>0</v>
      </c>
      <c r="R190" s="215">
        <v>1</v>
      </c>
      <c r="S190" s="215">
        <v>0</v>
      </c>
      <c r="T190" s="215">
        <v>1</v>
      </c>
      <c r="U190" s="215">
        <v>0</v>
      </c>
      <c r="V190" s="215">
        <v>24</v>
      </c>
      <c r="W190" s="215">
        <v>0</v>
      </c>
      <c r="X190" s="215">
        <v>3</v>
      </c>
      <c r="Y190" s="215">
        <v>0</v>
      </c>
      <c r="Z190" s="215">
        <v>0</v>
      </c>
      <c r="AA190" s="215">
        <v>0</v>
      </c>
      <c r="AB190" s="215">
        <v>11</v>
      </c>
      <c r="AC190" s="215">
        <v>0</v>
      </c>
      <c r="AD190" s="215">
        <v>0</v>
      </c>
      <c r="AE190" s="215">
        <v>0</v>
      </c>
      <c r="AF190" s="310">
        <v>0</v>
      </c>
      <c r="AG190" s="310">
        <v>0</v>
      </c>
      <c r="AH190" s="215">
        <v>167638</v>
      </c>
      <c r="AI190" s="215">
        <v>0</v>
      </c>
      <c r="AJ190" s="215">
        <v>6321</v>
      </c>
      <c r="AK190" s="215">
        <v>0</v>
      </c>
      <c r="AL190" s="218">
        <v>0</v>
      </c>
      <c r="AM190" s="384"/>
      <c r="AN190" s="385"/>
    </row>
    <row r="191" spans="1:40" ht="24" customHeight="1">
      <c r="A191" s="573"/>
      <c r="B191" s="521" t="s">
        <v>909</v>
      </c>
      <c r="C191" s="521"/>
      <c r="D191" s="521"/>
      <c r="E191" s="83" t="s">
        <v>659</v>
      </c>
      <c r="F191" s="284">
        <v>0</v>
      </c>
      <c r="G191" s="215">
        <v>1</v>
      </c>
      <c r="H191" s="215">
        <v>0</v>
      </c>
      <c r="I191" s="215">
        <v>0</v>
      </c>
      <c r="J191" s="215">
        <v>0</v>
      </c>
      <c r="K191" s="215">
        <v>1610</v>
      </c>
      <c r="L191" s="215">
        <v>0</v>
      </c>
      <c r="M191" s="215">
        <v>0</v>
      </c>
      <c r="N191" s="215">
        <v>0</v>
      </c>
      <c r="O191" s="215">
        <v>0</v>
      </c>
      <c r="P191" s="215">
        <v>0</v>
      </c>
      <c r="Q191" s="215">
        <v>0</v>
      </c>
      <c r="R191" s="215">
        <v>0</v>
      </c>
      <c r="S191" s="215">
        <v>0</v>
      </c>
      <c r="T191" s="215">
        <v>0</v>
      </c>
      <c r="U191" s="215">
        <v>0</v>
      </c>
      <c r="V191" s="215">
        <v>0</v>
      </c>
      <c r="W191" s="215">
        <v>0</v>
      </c>
      <c r="X191" s="215">
        <v>1</v>
      </c>
      <c r="Y191" s="215">
        <v>0</v>
      </c>
      <c r="Z191" s="215">
        <v>0</v>
      </c>
      <c r="AA191" s="215">
        <v>0</v>
      </c>
      <c r="AB191" s="215">
        <v>0</v>
      </c>
      <c r="AC191" s="215">
        <v>0</v>
      </c>
      <c r="AD191" s="215">
        <v>0</v>
      </c>
      <c r="AE191" s="215">
        <v>0</v>
      </c>
      <c r="AF191" s="310">
        <v>0</v>
      </c>
      <c r="AG191" s="310">
        <v>0</v>
      </c>
      <c r="AH191" s="215">
        <v>0</v>
      </c>
      <c r="AI191" s="215">
        <v>0</v>
      </c>
      <c r="AJ191" s="215">
        <v>0</v>
      </c>
      <c r="AK191" s="215">
        <v>0</v>
      </c>
      <c r="AL191" s="218">
        <v>0</v>
      </c>
      <c r="AM191" s="384"/>
      <c r="AN191" s="385"/>
    </row>
    <row r="192" spans="1:40" ht="24" customHeight="1">
      <c r="A192" s="573"/>
      <c r="B192" s="521" t="s">
        <v>910</v>
      </c>
      <c r="C192" s="521"/>
      <c r="D192" s="521"/>
      <c r="E192" s="83" t="s">
        <v>660</v>
      </c>
      <c r="F192" s="284">
        <v>0</v>
      </c>
      <c r="G192" s="215">
        <v>0</v>
      </c>
      <c r="H192" s="310">
        <v>0</v>
      </c>
      <c r="I192" s="310">
        <v>0</v>
      </c>
      <c r="J192" s="215">
        <v>0</v>
      </c>
      <c r="K192" s="215">
        <v>0</v>
      </c>
      <c r="L192" s="307">
        <v>0</v>
      </c>
      <c r="M192" s="307">
        <v>0</v>
      </c>
      <c r="N192" s="307">
        <v>0</v>
      </c>
      <c r="O192" s="307">
        <v>0</v>
      </c>
      <c r="P192" s="307">
        <v>0</v>
      </c>
      <c r="Q192" s="307">
        <v>0</v>
      </c>
      <c r="R192" s="307">
        <v>0</v>
      </c>
      <c r="S192" s="307">
        <v>0</v>
      </c>
      <c r="T192" s="307">
        <v>0</v>
      </c>
      <c r="U192" s="215">
        <v>0</v>
      </c>
      <c r="V192" s="215">
        <v>0</v>
      </c>
      <c r="W192" s="215">
        <v>0</v>
      </c>
      <c r="X192" s="215">
        <v>0</v>
      </c>
      <c r="Y192" s="307">
        <v>0</v>
      </c>
      <c r="Z192" s="307">
        <v>0</v>
      </c>
      <c r="AA192" s="307">
        <v>0</v>
      </c>
      <c r="AB192" s="307">
        <v>0</v>
      </c>
      <c r="AC192" s="307">
        <v>0</v>
      </c>
      <c r="AD192" s="307">
        <v>0</v>
      </c>
      <c r="AE192" s="307">
        <v>0</v>
      </c>
      <c r="AF192" s="307">
        <v>0</v>
      </c>
      <c r="AG192" s="307">
        <v>0</v>
      </c>
      <c r="AH192" s="307">
        <v>0</v>
      </c>
      <c r="AI192" s="307">
        <v>0</v>
      </c>
      <c r="AJ192" s="307">
        <v>0</v>
      </c>
      <c r="AK192" s="215">
        <v>0</v>
      </c>
      <c r="AL192" s="218">
        <v>0</v>
      </c>
      <c r="AM192" s="384"/>
      <c r="AN192" s="385"/>
    </row>
    <row r="193" spans="1:40" ht="36.75" customHeight="1">
      <c r="A193" s="573"/>
      <c r="B193" s="521" t="s">
        <v>307</v>
      </c>
      <c r="C193" s="521"/>
      <c r="D193" s="521"/>
      <c r="E193" s="83" t="s">
        <v>661</v>
      </c>
      <c r="F193" s="284">
        <v>0</v>
      </c>
      <c r="G193" s="215">
        <v>0</v>
      </c>
      <c r="H193" s="310">
        <v>0</v>
      </c>
      <c r="I193" s="310">
        <v>0</v>
      </c>
      <c r="J193" s="215">
        <v>0</v>
      </c>
      <c r="K193" s="215">
        <v>0</v>
      </c>
      <c r="L193" s="307">
        <v>0</v>
      </c>
      <c r="M193" s="307">
        <v>0</v>
      </c>
      <c r="N193" s="307">
        <v>0</v>
      </c>
      <c r="O193" s="307">
        <v>0</v>
      </c>
      <c r="P193" s="307">
        <v>0</v>
      </c>
      <c r="Q193" s="307">
        <v>0</v>
      </c>
      <c r="R193" s="307">
        <v>0</v>
      </c>
      <c r="S193" s="307">
        <v>0</v>
      </c>
      <c r="T193" s="307">
        <v>0</v>
      </c>
      <c r="U193" s="215">
        <v>0</v>
      </c>
      <c r="V193" s="215">
        <v>0</v>
      </c>
      <c r="W193" s="215">
        <v>0</v>
      </c>
      <c r="X193" s="215">
        <v>0</v>
      </c>
      <c r="Y193" s="307">
        <v>0</v>
      </c>
      <c r="Z193" s="307">
        <v>0</v>
      </c>
      <c r="AA193" s="307">
        <v>0</v>
      </c>
      <c r="AB193" s="307">
        <v>0</v>
      </c>
      <c r="AC193" s="307">
        <v>0</v>
      </c>
      <c r="AD193" s="307">
        <v>0</v>
      </c>
      <c r="AE193" s="307">
        <v>0</v>
      </c>
      <c r="AF193" s="307">
        <v>0</v>
      </c>
      <c r="AG193" s="307">
        <v>0</v>
      </c>
      <c r="AH193" s="307">
        <v>0</v>
      </c>
      <c r="AI193" s="307">
        <v>0</v>
      </c>
      <c r="AJ193" s="307">
        <v>0</v>
      </c>
      <c r="AK193" s="215">
        <v>0</v>
      </c>
      <c r="AL193" s="218">
        <v>0</v>
      </c>
      <c r="AM193" s="384"/>
      <c r="AN193" s="385"/>
    </row>
    <row r="194" spans="1:40" ht="24" customHeight="1">
      <c r="A194" s="573"/>
      <c r="B194" s="521" t="s">
        <v>190</v>
      </c>
      <c r="C194" s="521"/>
      <c r="D194" s="521"/>
      <c r="E194" s="83" t="s">
        <v>662</v>
      </c>
      <c r="F194" s="284">
        <v>0</v>
      </c>
      <c r="G194" s="215">
        <v>150</v>
      </c>
      <c r="H194" s="215">
        <v>143</v>
      </c>
      <c r="I194" s="215">
        <v>0</v>
      </c>
      <c r="J194" s="215">
        <v>5562857</v>
      </c>
      <c r="K194" s="215">
        <v>19772</v>
      </c>
      <c r="L194" s="215">
        <v>144</v>
      </c>
      <c r="M194" s="215">
        <v>144</v>
      </c>
      <c r="N194" s="215">
        <v>1</v>
      </c>
      <c r="O194" s="215">
        <v>140</v>
      </c>
      <c r="P194" s="215">
        <v>0</v>
      </c>
      <c r="Q194" s="215">
        <v>0</v>
      </c>
      <c r="R194" s="215">
        <v>3</v>
      </c>
      <c r="S194" s="215">
        <v>0</v>
      </c>
      <c r="T194" s="215">
        <v>0</v>
      </c>
      <c r="U194" s="215">
        <v>2</v>
      </c>
      <c r="V194" s="215">
        <v>149</v>
      </c>
      <c r="W194" s="215">
        <v>0</v>
      </c>
      <c r="X194" s="215">
        <v>1</v>
      </c>
      <c r="Y194" s="215">
        <v>0</v>
      </c>
      <c r="Z194" s="215">
        <v>0</v>
      </c>
      <c r="AA194" s="215">
        <v>0</v>
      </c>
      <c r="AB194" s="215">
        <v>118</v>
      </c>
      <c r="AC194" s="215">
        <v>15</v>
      </c>
      <c r="AD194" s="215">
        <v>13</v>
      </c>
      <c r="AE194" s="215">
        <v>2</v>
      </c>
      <c r="AF194" s="310">
        <v>0</v>
      </c>
      <c r="AG194" s="310">
        <v>0</v>
      </c>
      <c r="AH194" s="215">
        <v>5366984</v>
      </c>
      <c r="AI194" s="215">
        <v>0</v>
      </c>
      <c r="AJ194" s="215">
        <v>58634</v>
      </c>
      <c r="AK194" s="215">
        <v>0</v>
      </c>
      <c r="AL194" s="218">
        <v>0</v>
      </c>
      <c r="AM194" s="384"/>
      <c r="AN194" s="385"/>
    </row>
    <row r="195" spans="1:40" ht="24" customHeight="1">
      <c r="A195" s="573"/>
      <c r="B195" s="521" t="s">
        <v>1018</v>
      </c>
      <c r="C195" s="521"/>
      <c r="D195" s="521"/>
      <c r="E195" s="83" t="s">
        <v>663</v>
      </c>
      <c r="F195" s="284">
        <v>0</v>
      </c>
      <c r="G195" s="215">
        <v>1</v>
      </c>
      <c r="H195" s="215">
        <v>1</v>
      </c>
      <c r="I195" s="215">
        <v>0</v>
      </c>
      <c r="J195" s="215">
        <v>40168</v>
      </c>
      <c r="K195" s="215">
        <v>703</v>
      </c>
      <c r="L195" s="215">
        <v>1</v>
      </c>
      <c r="M195" s="215">
        <v>1</v>
      </c>
      <c r="N195" s="215">
        <v>0</v>
      </c>
      <c r="O195" s="215">
        <v>1</v>
      </c>
      <c r="P195" s="215">
        <v>0</v>
      </c>
      <c r="Q195" s="215">
        <v>0</v>
      </c>
      <c r="R195" s="215">
        <v>0</v>
      </c>
      <c r="S195" s="215">
        <v>0</v>
      </c>
      <c r="T195" s="215">
        <v>0</v>
      </c>
      <c r="U195" s="215">
        <v>0</v>
      </c>
      <c r="V195" s="215">
        <v>1</v>
      </c>
      <c r="W195" s="215">
        <v>0</v>
      </c>
      <c r="X195" s="215">
        <v>0</v>
      </c>
      <c r="Y195" s="215">
        <v>0</v>
      </c>
      <c r="Z195" s="215">
        <v>0</v>
      </c>
      <c r="AA195" s="215">
        <v>0</v>
      </c>
      <c r="AB195" s="215">
        <v>1</v>
      </c>
      <c r="AC195" s="215">
        <v>0</v>
      </c>
      <c r="AD195" s="215">
        <v>0</v>
      </c>
      <c r="AE195" s="215">
        <v>0</v>
      </c>
      <c r="AF195" s="310">
        <v>0</v>
      </c>
      <c r="AG195" s="310">
        <v>0</v>
      </c>
      <c r="AH195" s="215">
        <v>40871</v>
      </c>
      <c r="AI195" s="215">
        <v>0</v>
      </c>
      <c r="AJ195" s="215">
        <v>0</v>
      </c>
      <c r="AK195" s="215">
        <v>0</v>
      </c>
      <c r="AL195" s="218">
        <v>0</v>
      </c>
      <c r="AM195" s="384"/>
      <c r="AN195" s="385"/>
    </row>
    <row r="196" spans="1:40" ht="48" customHeight="1">
      <c r="A196" s="573"/>
      <c r="B196" s="523" t="s">
        <v>0</v>
      </c>
      <c r="C196" s="598"/>
      <c r="D196" s="524"/>
      <c r="E196" s="83" t="s">
        <v>664</v>
      </c>
      <c r="F196" s="284">
        <v>0</v>
      </c>
      <c r="G196" s="215">
        <v>0</v>
      </c>
      <c r="H196" s="215">
        <v>0</v>
      </c>
      <c r="I196" s="215">
        <v>0</v>
      </c>
      <c r="J196" s="215">
        <v>0</v>
      </c>
      <c r="K196" s="215">
        <v>0</v>
      </c>
      <c r="L196" s="215">
        <v>0</v>
      </c>
      <c r="M196" s="215">
        <v>0</v>
      </c>
      <c r="N196" s="215">
        <v>0</v>
      </c>
      <c r="O196" s="215">
        <v>0</v>
      </c>
      <c r="P196" s="215">
        <v>0</v>
      </c>
      <c r="Q196" s="215">
        <v>0</v>
      </c>
      <c r="R196" s="215">
        <v>0</v>
      </c>
      <c r="S196" s="215">
        <v>0</v>
      </c>
      <c r="T196" s="215">
        <v>0</v>
      </c>
      <c r="U196" s="215">
        <v>0</v>
      </c>
      <c r="V196" s="215">
        <v>0</v>
      </c>
      <c r="W196" s="215">
        <v>0</v>
      </c>
      <c r="X196" s="215">
        <v>0</v>
      </c>
      <c r="Y196" s="215">
        <v>0</v>
      </c>
      <c r="Z196" s="215">
        <v>0</v>
      </c>
      <c r="AA196" s="215">
        <v>0</v>
      </c>
      <c r="AB196" s="215">
        <v>0</v>
      </c>
      <c r="AC196" s="215">
        <v>0</v>
      </c>
      <c r="AD196" s="215">
        <v>0</v>
      </c>
      <c r="AE196" s="215">
        <v>0</v>
      </c>
      <c r="AF196" s="310">
        <v>0</v>
      </c>
      <c r="AG196" s="310">
        <v>0</v>
      </c>
      <c r="AH196" s="215">
        <v>0</v>
      </c>
      <c r="AI196" s="215">
        <v>0</v>
      </c>
      <c r="AJ196" s="215">
        <v>0</v>
      </c>
      <c r="AK196" s="215">
        <v>0</v>
      </c>
      <c r="AL196" s="218">
        <v>0</v>
      </c>
      <c r="AM196" s="384"/>
      <c r="AN196" s="385"/>
    </row>
    <row r="197" spans="1:40" ht="24" customHeight="1">
      <c r="A197" s="573"/>
      <c r="B197" s="521" t="s">
        <v>1019</v>
      </c>
      <c r="C197" s="521"/>
      <c r="D197" s="521"/>
      <c r="E197" s="83" t="s">
        <v>665</v>
      </c>
      <c r="F197" s="284">
        <v>0</v>
      </c>
      <c r="G197" s="215">
        <v>5</v>
      </c>
      <c r="H197" s="215">
        <v>0</v>
      </c>
      <c r="I197" s="215">
        <v>0</v>
      </c>
      <c r="J197" s="215">
        <v>99280</v>
      </c>
      <c r="K197" s="215">
        <v>8520</v>
      </c>
      <c r="L197" s="215">
        <v>5</v>
      </c>
      <c r="M197" s="215">
        <v>5</v>
      </c>
      <c r="N197" s="215">
        <v>0</v>
      </c>
      <c r="O197" s="215">
        <v>0</v>
      </c>
      <c r="P197" s="215">
        <v>0</v>
      </c>
      <c r="Q197" s="215">
        <v>0</v>
      </c>
      <c r="R197" s="215">
        <v>0</v>
      </c>
      <c r="S197" s="215">
        <v>0</v>
      </c>
      <c r="T197" s="215">
        <v>0</v>
      </c>
      <c r="U197" s="215">
        <v>0</v>
      </c>
      <c r="V197" s="215">
        <v>5</v>
      </c>
      <c r="W197" s="215">
        <v>0</v>
      </c>
      <c r="X197" s="215">
        <v>0</v>
      </c>
      <c r="Y197" s="215">
        <v>0</v>
      </c>
      <c r="Z197" s="215">
        <v>0</v>
      </c>
      <c r="AA197" s="215">
        <v>0</v>
      </c>
      <c r="AB197" s="215">
        <v>2</v>
      </c>
      <c r="AC197" s="215">
        <v>0</v>
      </c>
      <c r="AD197" s="215">
        <v>0</v>
      </c>
      <c r="AE197" s="215">
        <v>0</v>
      </c>
      <c r="AF197" s="310">
        <v>0</v>
      </c>
      <c r="AG197" s="310">
        <v>0</v>
      </c>
      <c r="AH197" s="215">
        <v>0</v>
      </c>
      <c r="AI197" s="215">
        <v>0</v>
      </c>
      <c r="AJ197" s="215">
        <v>0</v>
      </c>
      <c r="AK197" s="215">
        <v>0</v>
      </c>
      <c r="AL197" s="218">
        <v>0</v>
      </c>
      <c r="AM197" s="384"/>
      <c r="AN197" s="385"/>
    </row>
    <row r="198" spans="1:40" ht="24" customHeight="1">
      <c r="A198" s="573"/>
      <c r="B198" s="521" t="s">
        <v>579</v>
      </c>
      <c r="C198" s="521"/>
      <c r="D198" s="521"/>
      <c r="E198" s="83" t="s">
        <v>666</v>
      </c>
      <c r="F198" s="284">
        <v>0</v>
      </c>
      <c r="G198" s="215">
        <v>0</v>
      </c>
      <c r="H198" s="310">
        <v>0</v>
      </c>
      <c r="I198" s="310">
        <v>0</v>
      </c>
      <c r="J198" s="215">
        <v>0</v>
      </c>
      <c r="K198" s="215">
        <v>0</v>
      </c>
      <c r="L198" s="307">
        <v>0</v>
      </c>
      <c r="M198" s="307">
        <v>0</v>
      </c>
      <c r="N198" s="307">
        <v>0</v>
      </c>
      <c r="O198" s="307">
        <v>0</v>
      </c>
      <c r="P198" s="307">
        <v>0</v>
      </c>
      <c r="Q198" s="307">
        <v>0</v>
      </c>
      <c r="R198" s="307">
        <v>0</v>
      </c>
      <c r="S198" s="307">
        <v>0</v>
      </c>
      <c r="T198" s="307">
        <v>0</v>
      </c>
      <c r="U198" s="215">
        <v>0</v>
      </c>
      <c r="V198" s="215">
        <v>0</v>
      </c>
      <c r="W198" s="215">
        <v>0</v>
      </c>
      <c r="X198" s="215">
        <v>0</v>
      </c>
      <c r="Y198" s="307">
        <v>0</v>
      </c>
      <c r="Z198" s="307">
        <v>0</v>
      </c>
      <c r="AA198" s="307">
        <v>0</v>
      </c>
      <c r="AB198" s="307">
        <v>0</v>
      </c>
      <c r="AC198" s="307">
        <v>0</v>
      </c>
      <c r="AD198" s="307">
        <v>0</v>
      </c>
      <c r="AE198" s="307">
        <v>0</v>
      </c>
      <c r="AF198" s="307">
        <v>0</v>
      </c>
      <c r="AG198" s="307">
        <v>0</v>
      </c>
      <c r="AH198" s="307">
        <v>0</v>
      </c>
      <c r="AI198" s="307">
        <v>0</v>
      </c>
      <c r="AJ198" s="307">
        <v>0</v>
      </c>
      <c r="AK198" s="215">
        <v>0</v>
      </c>
      <c r="AL198" s="218">
        <v>0</v>
      </c>
      <c r="AM198" s="384"/>
      <c r="AN198" s="385"/>
    </row>
    <row r="199" spans="1:40" ht="24" customHeight="1">
      <c r="A199" s="573"/>
      <c r="B199" s="536" t="s">
        <v>923</v>
      </c>
      <c r="C199" s="536"/>
      <c r="D199" s="77" t="s">
        <v>882</v>
      </c>
      <c r="E199" s="83" t="s">
        <v>667</v>
      </c>
      <c r="F199" s="284">
        <v>0</v>
      </c>
      <c r="G199" s="215">
        <v>0</v>
      </c>
      <c r="H199" s="215">
        <v>0</v>
      </c>
      <c r="I199" s="215">
        <v>0</v>
      </c>
      <c r="J199" s="215">
        <v>0</v>
      </c>
      <c r="K199" s="215">
        <v>0</v>
      </c>
      <c r="L199" s="215">
        <v>0</v>
      </c>
      <c r="M199" s="215">
        <v>0</v>
      </c>
      <c r="N199" s="215">
        <v>0</v>
      </c>
      <c r="O199" s="307">
        <v>0</v>
      </c>
      <c r="P199" s="215">
        <v>0</v>
      </c>
      <c r="Q199" s="215">
        <v>0</v>
      </c>
      <c r="R199" s="215">
        <v>0</v>
      </c>
      <c r="S199" s="215">
        <v>0</v>
      </c>
      <c r="T199" s="215">
        <v>0</v>
      </c>
      <c r="U199" s="215">
        <v>0</v>
      </c>
      <c r="V199" s="215">
        <v>0</v>
      </c>
      <c r="W199" s="215">
        <v>0</v>
      </c>
      <c r="X199" s="215">
        <v>0</v>
      </c>
      <c r="Y199" s="215">
        <v>0</v>
      </c>
      <c r="Z199" s="215">
        <v>0</v>
      </c>
      <c r="AA199" s="215">
        <v>0</v>
      </c>
      <c r="AB199" s="310">
        <v>0</v>
      </c>
      <c r="AC199" s="310">
        <v>0</v>
      </c>
      <c r="AD199" s="310">
        <v>0</v>
      </c>
      <c r="AE199" s="310">
        <v>0</v>
      </c>
      <c r="AF199" s="310">
        <v>0</v>
      </c>
      <c r="AG199" s="310">
        <v>0</v>
      </c>
      <c r="AH199" s="215">
        <v>0</v>
      </c>
      <c r="AI199" s="215">
        <v>0</v>
      </c>
      <c r="AJ199" s="215">
        <v>0</v>
      </c>
      <c r="AK199" s="215">
        <v>0</v>
      </c>
      <c r="AL199" s="218">
        <v>0</v>
      </c>
      <c r="AM199" s="384"/>
      <c r="AN199" s="385"/>
    </row>
    <row r="200" spans="1:40" ht="48" customHeight="1">
      <c r="A200" s="573"/>
      <c r="B200" s="536"/>
      <c r="C200" s="536"/>
      <c r="D200" s="77" t="s">
        <v>883</v>
      </c>
      <c r="E200" s="83" t="s">
        <v>668</v>
      </c>
      <c r="F200" s="284">
        <v>0</v>
      </c>
      <c r="G200" s="215">
        <v>0</v>
      </c>
      <c r="H200" s="215">
        <v>0</v>
      </c>
      <c r="I200" s="215">
        <v>0</v>
      </c>
      <c r="J200" s="215">
        <v>0</v>
      </c>
      <c r="K200" s="215">
        <v>0</v>
      </c>
      <c r="L200" s="215">
        <v>0</v>
      </c>
      <c r="M200" s="215">
        <v>0</v>
      </c>
      <c r="N200" s="215">
        <v>0</v>
      </c>
      <c r="O200" s="307">
        <v>0</v>
      </c>
      <c r="P200" s="215">
        <v>0</v>
      </c>
      <c r="Q200" s="215">
        <v>0</v>
      </c>
      <c r="R200" s="215">
        <v>0</v>
      </c>
      <c r="S200" s="215">
        <v>0</v>
      </c>
      <c r="T200" s="215">
        <v>0</v>
      </c>
      <c r="U200" s="215">
        <v>0</v>
      </c>
      <c r="V200" s="215">
        <v>0</v>
      </c>
      <c r="W200" s="215">
        <v>0</v>
      </c>
      <c r="X200" s="215">
        <v>0</v>
      </c>
      <c r="Y200" s="215">
        <v>0</v>
      </c>
      <c r="Z200" s="215">
        <v>0</v>
      </c>
      <c r="AA200" s="215">
        <v>0</v>
      </c>
      <c r="AB200" s="310">
        <v>0</v>
      </c>
      <c r="AC200" s="310">
        <v>0</v>
      </c>
      <c r="AD200" s="310">
        <v>0</v>
      </c>
      <c r="AE200" s="310">
        <v>0</v>
      </c>
      <c r="AF200" s="310">
        <v>0</v>
      </c>
      <c r="AG200" s="310">
        <v>0</v>
      </c>
      <c r="AH200" s="215">
        <v>0</v>
      </c>
      <c r="AI200" s="215">
        <v>0</v>
      </c>
      <c r="AJ200" s="215">
        <v>0</v>
      </c>
      <c r="AK200" s="215">
        <v>0</v>
      </c>
      <c r="AL200" s="218">
        <v>0</v>
      </c>
      <c r="AM200" s="384"/>
      <c r="AN200" s="385"/>
    </row>
    <row r="201" spans="1:40" ht="33" customHeight="1">
      <c r="A201" s="573"/>
      <c r="B201" s="536"/>
      <c r="C201" s="536"/>
      <c r="D201" s="77" t="s">
        <v>580</v>
      </c>
      <c r="E201" s="83" t="s">
        <v>669</v>
      </c>
      <c r="F201" s="284">
        <v>0</v>
      </c>
      <c r="G201" s="215">
        <v>0</v>
      </c>
      <c r="H201" s="215">
        <v>0</v>
      </c>
      <c r="I201" s="215">
        <v>0</v>
      </c>
      <c r="J201" s="215">
        <v>0</v>
      </c>
      <c r="K201" s="215">
        <v>0</v>
      </c>
      <c r="L201" s="215">
        <v>0</v>
      </c>
      <c r="M201" s="215">
        <v>0</v>
      </c>
      <c r="N201" s="215">
        <v>0</v>
      </c>
      <c r="O201" s="307">
        <v>0</v>
      </c>
      <c r="P201" s="215">
        <v>0</v>
      </c>
      <c r="Q201" s="215">
        <v>0</v>
      </c>
      <c r="R201" s="215">
        <v>0</v>
      </c>
      <c r="S201" s="215">
        <v>0</v>
      </c>
      <c r="T201" s="215">
        <v>0</v>
      </c>
      <c r="U201" s="215">
        <v>0</v>
      </c>
      <c r="V201" s="215">
        <v>0</v>
      </c>
      <c r="W201" s="215">
        <v>0</v>
      </c>
      <c r="X201" s="215">
        <v>0</v>
      </c>
      <c r="Y201" s="215">
        <v>0</v>
      </c>
      <c r="Z201" s="215">
        <v>0</v>
      </c>
      <c r="AA201" s="215">
        <v>0</v>
      </c>
      <c r="AB201" s="310">
        <v>0</v>
      </c>
      <c r="AC201" s="310">
        <v>0</v>
      </c>
      <c r="AD201" s="310">
        <v>0</v>
      </c>
      <c r="AE201" s="310">
        <v>0</v>
      </c>
      <c r="AF201" s="310">
        <v>0</v>
      </c>
      <c r="AG201" s="310">
        <v>0</v>
      </c>
      <c r="AH201" s="215">
        <v>0</v>
      </c>
      <c r="AI201" s="215">
        <v>0</v>
      </c>
      <c r="AJ201" s="215">
        <v>0</v>
      </c>
      <c r="AK201" s="215">
        <v>0</v>
      </c>
      <c r="AL201" s="218">
        <v>0</v>
      </c>
      <c r="AM201" s="384"/>
      <c r="AN201" s="385"/>
    </row>
    <row r="202" spans="1:40" ht="57.75" customHeight="1">
      <c r="A202" s="573"/>
      <c r="B202" s="536"/>
      <c r="C202" s="536"/>
      <c r="D202" s="77" t="s">
        <v>581</v>
      </c>
      <c r="E202" s="83" t="s">
        <v>670</v>
      </c>
      <c r="F202" s="284">
        <v>0</v>
      </c>
      <c r="G202" s="215">
        <v>0</v>
      </c>
      <c r="H202" s="215">
        <v>0</v>
      </c>
      <c r="I202" s="215">
        <v>0</v>
      </c>
      <c r="J202" s="215">
        <v>0</v>
      </c>
      <c r="K202" s="215">
        <v>0</v>
      </c>
      <c r="L202" s="215">
        <v>0</v>
      </c>
      <c r="M202" s="215">
        <v>0</v>
      </c>
      <c r="N202" s="215">
        <v>0</v>
      </c>
      <c r="O202" s="307">
        <v>0</v>
      </c>
      <c r="P202" s="215">
        <v>0</v>
      </c>
      <c r="Q202" s="215">
        <v>0</v>
      </c>
      <c r="R202" s="215">
        <v>0</v>
      </c>
      <c r="S202" s="215">
        <v>0</v>
      </c>
      <c r="T202" s="215">
        <v>0</v>
      </c>
      <c r="U202" s="215">
        <v>0</v>
      </c>
      <c r="V202" s="215">
        <v>0</v>
      </c>
      <c r="W202" s="215">
        <v>0</v>
      </c>
      <c r="X202" s="215">
        <v>0</v>
      </c>
      <c r="Y202" s="215">
        <v>0</v>
      </c>
      <c r="Z202" s="215">
        <v>0</v>
      </c>
      <c r="AA202" s="215">
        <v>0</v>
      </c>
      <c r="AB202" s="310">
        <v>0</v>
      </c>
      <c r="AC202" s="310">
        <v>0</v>
      </c>
      <c r="AD202" s="310">
        <v>0</v>
      </c>
      <c r="AE202" s="310">
        <v>0</v>
      </c>
      <c r="AF202" s="310">
        <v>0</v>
      </c>
      <c r="AG202" s="310">
        <v>0</v>
      </c>
      <c r="AH202" s="215">
        <v>0</v>
      </c>
      <c r="AI202" s="215">
        <v>0</v>
      </c>
      <c r="AJ202" s="215">
        <v>0</v>
      </c>
      <c r="AK202" s="215">
        <v>0</v>
      </c>
      <c r="AL202" s="218">
        <v>0</v>
      </c>
      <c r="AM202" s="384"/>
      <c r="AN202" s="385"/>
    </row>
    <row r="203" spans="1:40" ht="81.75" customHeight="1">
      <c r="A203" s="573"/>
      <c r="B203" s="536"/>
      <c r="C203" s="536"/>
      <c r="D203" s="77" t="s">
        <v>335</v>
      </c>
      <c r="E203" s="83" t="s">
        <v>671</v>
      </c>
      <c r="F203" s="284">
        <v>0</v>
      </c>
      <c r="G203" s="215">
        <v>0</v>
      </c>
      <c r="H203" s="215">
        <v>0</v>
      </c>
      <c r="I203" s="215">
        <v>0</v>
      </c>
      <c r="J203" s="215">
        <v>0</v>
      </c>
      <c r="K203" s="215">
        <v>0</v>
      </c>
      <c r="L203" s="215">
        <v>0</v>
      </c>
      <c r="M203" s="215">
        <v>0</v>
      </c>
      <c r="N203" s="215">
        <v>0</v>
      </c>
      <c r="O203" s="307">
        <v>0</v>
      </c>
      <c r="P203" s="215">
        <v>0</v>
      </c>
      <c r="Q203" s="215">
        <v>0</v>
      </c>
      <c r="R203" s="215">
        <v>0</v>
      </c>
      <c r="S203" s="215">
        <v>0</v>
      </c>
      <c r="T203" s="215">
        <v>0</v>
      </c>
      <c r="U203" s="215">
        <v>0</v>
      </c>
      <c r="V203" s="215">
        <v>0</v>
      </c>
      <c r="W203" s="215">
        <v>0</v>
      </c>
      <c r="X203" s="215">
        <v>0</v>
      </c>
      <c r="Y203" s="215">
        <v>0</v>
      </c>
      <c r="Z203" s="215">
        <v>0</v>
      </c>
      <c r="AA203" s="215">
        <v>0</v>
      </c>
      <c r="AB203" s="310">
        <v>0</v>
      </c>
      <c r="AC203" s="310">
        <v>0</v>
      </c>
      <c r="AD203" s="310">
        <v>0</v>
      </c>
      <c r="AE203" s="310">
        <v>0</v>
      </c>
      <c r="AF203" s="310">
        <v>0</v>
      </c>
      <c r="AG203" s="310">
        <v>0</v>
      </c>
      <c r="AH203" s="215">
        <v>0</v>
      </c>
      <c r="AI203" s="215">
        <v>0</v>
      </c>
      <c r="AJ203" s="215">
        <v>0</v>
      </c>
      <c r="AK203" s="215">
        <v>0</v>
      </c>
      <c r="AL203" s="218">
        <v>0</v>
      </c>
      <c r="AM203" s="384"/>
      <c r="AN203" s="385"/>
    </row>
    <row r="204" spans="1:40" ht="39" customHeight="1">
      <c r="A204" s="573"/>
      <c r="B204" s="536"/>
      <c r="C204" s="536"/>
      <c r="D204" s="77" t="s">
        <v>191</v>
      </c>
      <c r="E204" s="83" t="s">
        <v>672</v>
      </c>
      <c r="F204" s="284">
        <v>0</v>
      </c>
      <c r="G204" s="215">
        <v>0</v>
      </c>
      <c r="H204" s="215">
        <v>0</v>
      </c>
      <c r="I204" s="215">
        <v>0</v>
      </c>
      <c r="J204" s="215">
        <v>0</v>
      </c>
      <c r="K204" s="215">
        <v>0</v>
      </c>
      <c r="L204" s="215">
        <v>0</v>
      </c>
      <c r="M204" s="215">
        <v>0</v>
      </c>
      <c r="N204" s="215">
        <v>0</v>
      </c>
      <c r="O204" s="215">
        <v>0</v>
      </c>
      <c r="P204" s="215">
        <v>0</v>
      </c>
      <c r="Q204" s="215">
        <v>0</v>
      </c>
      <c r="R204" s="215">
        <v>0</v>
      </c>
      <c r="S204" s="215">
        <v>0</v>
      </c>
      <c r="T204" s="215">
        <v>0</v>
      </c>
      <c r="U204" s="215">
        <v>0</v>
      </c>
      <c r="V204" s="215">
        <v>0</v>
      </c>
      <c r="W204" s="215">
        <v>0</v>
      </c>
      <c r="X204" s="215">
        <v>0</v>
      </c>
      <c r="Y204" s="215">
        <v>0</v>
      </c>
      <c r="Z204" s="215">
        <v>0</v>
      </c>
      <c r="AA204" s="215">
        <v>0</v>
      </c>
      <c r="AB204" s="215">
        <v>0</v>
      </c>
      <c r="AC204" s="215">
        <v>0</v>
      </c>
      <c r="AD204" s="215">
        <v>0</v>
      </c>
      <c r="AE204" s="215">
        <v>0</v>
      </c>
      <c r="AF204" s="310">
        <v>0</v>
      </c>
      <c r="AG204" s="310">
        <v>0</v>
      </c>
      <c r="AH204" s="215">
        <v>0</v>
      </c>
      <c r="AI204" s="215">
        <v>0</v>
      </c>
      <c r="AJ204" s="215">
        <v>0</v>
      </c>
      <c r="AK204" s="215">
        <v>0</v>
      </c>
      <c r="AL204" s="218">
        <v>0</v>
      </c>
      <c r="AM204" s="384"/>
      <c r="AN204" s="385"/>
    </row>
    <row r="205" spans="1:40" ht="46.5" customHeight="1">
      <c r="A205" s="573"/>
      <c r="B205" s="536"/>
      <c r="C205" s="536"/>
      <c r="D205" s="77" t="s">
        <v>1198</v>
      </c>
      <c r="E205" s="83" t="s">
        <v>673</v>
      </c>
      <c r="F205" s="284">
        <v>0</v>
      </c>
      <c r="G205" s="215">
        <v>0</v>
      </c>
      <c r="H205" s="215">
        <v>0</v>
      </c>
      <c r="I205" s="215">
        <v>0</v>
      </c>
      <c r="J205" s="215">
        <v>0</v>
      </c>
      <c r="K205" s="215">
        <v>0</v>
      </c>
      <c r="L205" s="215">
        <v>0</v>
      </c>
      <c r="M205" s="215">
        <v>0</v>
      </c>
      <c r="N205" s="215">
        <v>0</v>
      </c>
      <c r="O205" s="215">
        <v>0</v>
      </c>
      <c r="P205" s="215">
        <v>0</v>
      </c>
      <c r="Q205" s="215">
        <v>0</v>
      </c>
      <c r="R205" s="215">
        <v>0</v>
      </c>
      <c r="S205" s="215">
        <v>0</v>
      </c>
      <c r="T205" s="215">
        <v>0</v>
      </c>
      <c r="U205" s="215">
        <v>0</v>
      </c>
      <c r="V205" s="215">
        <v>0</v>
      </c>
      <c r="W205" s="215">
        <v>0</v>
      </c>
      <c r="X205" s="215">
        <v>0</v>
      </c>
      <c r="Y205" s="215">
        <v>0</v>
      </c>
      <c r="Z205" s="215">
        <v>0</v>
      </c>
      <c r="AA205" s="215">
        <v>0</v>
      </c>
      <c r="AB205" s="215">
        <v>0</v>
      </c>
      <c r="AC205" s="215">
        <v>0</v>
      </c>
      <c r="AD205" s="215">
        <v>0</v>
      </c>
      <c r="AE205" s="215">
        <v>0</v>
      </c>
      <c r="AF205" s="310">
        <v>0</v>
      </c>
      <c r="AG205" s="310">
        <v>0</v>
      </c>
      <c r="AH205" s="215">
        <v>0</v>
      </c>
      <c r="AI205" s="215">
        <v>0</v>
      </c>
      <c r="AJ205" s="215">
        <v>0</v>
      </c>
      <c r="AK205" s="215">
        <v>0</v>
      </c>
      <c r="AL205" s="218">
        <v>0</v>
      </c>
      <c r="AM205" s="384"/>
      <c r="AN205" s="385"/>
    </row>
    <row r="206" spans="1:40" s="37" customFormat="1" ht="24" customHeight="1">
      <c r="A206" s="573"/>
      <c r="B206" s="585" t="s">
        <v>97</v>
      </c>
      <c r="C206" s="585"/>
      <c r="D206" s="585"/>
      <c r="E206" s="83" t="s">
        <v>674</v>
      </c>
      <c r="F206" s="284">
        <v>0</v>
      </c>
      <c r="G206" s="215">
        <v>0</v>
      </c>
      <c r="H206" s="215">
        <v>0</v>
      </c>
      <c r="I206" s="215">
        <v>0</v>
      </c>
      <c r="J206" s="215">
        <v>0</v>
      </c>
      <c r="K206" s="215">
        <v>0</v>
      </c>
      <c r="L206" s="215">
        <v>0</v>
      </c>
      <c r="M206" s="215">
        <v>0</v>
      </c>
      <c r="N206" s="215">
        <v>0</v>
      </c>
      <c r="O206" s="215">
        <v>0</v>
      </c>
      <c r="P206" s="215">
        <v>0</v>
      </c>
      <c r="Q206" s="215">
        <v>0</v>
      </c>
      <c r="R206" s="215">
        <v>0</v>
      </c>
      <c r="S206" s="215">
        <v>0</v>
      </c>
      <c r="T206" s="215">
        <v>0</v>
      </c>
      <c r="U206" s="215">
        <v>0</v>
      </c>
      <c r="V206" s="215">
        <v>0</v>
      </c>
      <c r="W206" s="215">
        <v>0</v>
      </c>
      <c r="X206" s="215">
        <v>0</v>
      </c>
      <c r="Y206" s="215">
        <v>0</v>
      </c>
      <c r="Z206" s="215">
        <v>0</v>
      </c>
      <c r="AA206" s="215">
        <v>0</v>
      </c>
      <c r="AB206" s="310">
        <v>0</v>
      </c>
      <c r="AC206" s="310">
        <v>0</v>
      </c>
      <c r="AD206" s="310">
        <v>0</v>
      </c>
      <c r="AE206" s="310">
        <v>0</v>
      </c>
      <c r="AF206" s="310">
        <v>0</v>
      </c>
      <c r="AG206" s="310">
        <v>0</v>
      </c>
      <c r="AH206" s="215">
        <v>0</v>
      </c>
      <c r="AI206" s="215">
        <v>0</v>
      </c>
      <c r="AJ206" s="215">
        <v>0</v>
      </c>
      <c r="AK206" s="215">
        <v>0</v>
      </c>
      <c r="AL206" s="218">
        <v>0</v>
      </c>
      <c r="AM206" s="384"/>
      <c r="AN206" s="385"/>
    </row>
    <row r="207" spans="1:40" s="37" customFormat="1" ht="24" customHeight="1">
      <c r="A207" s="573"/>
      <c r="B207" s="593" t="s">
        <v>1072</v>
      </c>
      <c r="C207" s="505" t="s">
        <v>404</v>
      </c>
      <c r="D207" s="242" t="s">
        <v>844</v>
      </c>
      <c r="E207" s="83" t="s">
        <v>675</v>
      </c>
      <c r="F207" s="284">
        <v>0</v>
      </c>
      <c r="G207" s="215">
        <v>0</v>
      </c>
      <c r="H207" s="310">
        <v>0</v>
      </c>
      <c r="I207" s="310">
        <v>0</v>
      </c>
      <c r="J207" s="215">
        <v>0</v>
      </c>
      <c r="K207" s="215">
        <v>0</v>
      </c>
      <c r="L207" s="307">
        <v>0</v>
      </c>
      <c r="M207" s="307">
        <v>0</v>
      </c>
      <c r="N207" s="307">
        <v>0</v>
      </c>
      <c r="O207" s="307">
        <v>0</v>
      </c>
      <c r="P207" s="307">
        <v>0</v>
      </c>
      <c r="Q207" s="307">
        <v>0</v>
      </c>
      <c r="R207" s="307">
        <v>0</v>
      </c>
      <c r="S207" s="307">
        <v>0</v>
      </c>
      <c r="T207" s="307">
        <v>0</v>
      </c>
      <c r="U207" s="215">
        <v>0</v>
      </c>
      <c r="V207" s="215">
        <v>0</v>
      </c>
      <c r="W207" s="215">
        <v>0</v>
      </c>
      <c r="X207" s="215">
        <v>0</v>
      </c>
      <c r="Y207" s="307">
        <v>0</v>
      </c>
      <c r="Z207" s="307">
        <v>0</v>
      </c>
      <c r="AA207" s="307">
        <v>0</v>
      </c>
      <c r="AB207" s="307">
        <v>0</v>
      </c>
      <c r="AC207" s="307">
        <v>0</v>
      </c>
      <c r="AD207" s="307">
        <v>0</v>
      </c>
      <c r="AE207" s="307">
        <v>0</v>
      </c>
      <c r="AF207" s="307">
        <v>0</v>
      </c>
      <c r="AG207" s="307">
        <v>0</v>
      </c>
      <c r="AH207" s="307">
        <v>0</v>
      </c>
      <c r="AI207" s="307">
        <v>0</v>
      </c>
      <c r="AJ207" s="307">
        <v>0</v>
      </c>
      <c r="AK207" s="215">
        <v>0</v>
      </c>
      <c r="AL207" s="218">
        <v>0</v>
      </c>
      <c r="AM207" s="384"/>
      <c r="AN207" s="385"/>
    </row>
    <row r="208" spans="1:40" ht="24" customHeight="1">
      <c r="A208" s="573"/>
      <c r="B208" s="593"/>
      <c r="C208" s="505"/>
      <c r="D208" s="242" t="s">
        <v>845</v>
      </c>
      <c r="E208" s="83" t="s">
        <v>676</v>
      </c>
      <c r="F208" s="284">
        <v>0</v>
      </c>
      <c r="G208" s="215">
        <v>0</v>
      </c>
      <c r="H208" s="310">
        <v>0</v>
      </c>
      <c r="I208" s="310">
        <v>0</v>
      </c>
      <c r="J208" s="215">
        <v>0</v>
      </c>
      <c r="K208" s="215">
        <v>0</v>
      </c>
      <c r="L208" s="307">
        <v>0</v>
      </c>
      <c r="M208" s="307">
        <v>0</v>
      </c>
      <c r="N208" s="307">
        <v>0</v>
      </c>
      <c r="O208" s="307">
        <v>0</v>
      </c>
      <c r="P208" s="307">
        <v>0</v>
      </c>
      <c r="Q208" s="307">
        <v>0</v>
      </c>
      <c r="R208" s="307">
        <v>0</v>
      </c>
      <c r="S208" s="307">
        <v>0</v>
      </c>
      <c r="T208" s="307">
        <v>0</v>
      </c>
      <c r="U208" s="215">
        <v>0</v>
      </c>
      <c r="V208" s="215">
        <v>0</v>
      </c>
      <c r="W208" s="215">
        <v>0</v>
      </c>
      <c r="X208" s="215">
        <v>0</v>
      </c>
      <c r="Y208" s="307">
        <v>0</v>
      </c>
      <c r="Z208" s="307">
        <v>0</v>
      </c>
      <c r="AA208" s="307">
        <v>0</v>
      </c>
      <c r="AB208" s="307">
        <v>0</v>
      </c>
      <c r="AC208" s="307">
        <v>0</v>
      </c>
      <c r="AD208" s="307">
        <v>0</v>
      </c>
      <c r="AE208" s="307">
        <v>0</v>
      </c>
      <c r="AF208" s="307">
        <v>0</v>
      </c>
      <c r="AG208" s="307">
        <v>0</v>
      </c>
      <c r="AH208" s="307">
        <v>0</v>
      </c>
      <c r="AI208" s="307">
        <v>0</v>
      </c>
      <c r="AJ208" s="307">
        <v>0</v>
      </c>
      <c r="AK208" s="215">
        <v>0</v>
      </c>
      <c r="AL208" s="218">
        <v>0</v>
      </c>
      <c r="AM208" s="384"/>
      <c r="AN208" s="385"/>
    </row>
    <row r="209" spans="1:40" ht="24" customHeight="1">
      <c r="A209" s="573"/>
      <c r="B209" s="593"/>
      <c r="C209" s="529" t="s">
        <v>911</v>
      </c>
      <c r="D209" s="529"/>
      <c r="E209" s="83" t="s">
        <v>677</v>
      </c>
      <c r="F209" s="284">
        <v>0</v>
      </c>
      <c r="G209" s="215">
        <v>0</v>
      </c>
      <c r="H209" s="310">
        <v>0</v>
      </c>
      <c r="I209" s="310">
        <v>0</v>
      </c>
      <c r="J209" s="215">
        <v>0</v>
      </c>
      <c r="K209" s="215">
        <v>0</v>
      </c>
      <c r="L209" s="307">
        <v>0</v>
      </c>
      <c r="M209" s="307">
        <v>0</v>
      </c>
      <c r="N209" s="307">
        <v>0</v>
      </c>
      <c r="O209" s="307">
        <v>0</v>
      </c>
      <c r="P209" s="307">
        <v>0</v>
      </c>
      <c r="Q209" s="307">
        <v>0</v>
      </c>
      <c r="R209" s="307">
        <v>0</v>
      </c>
      <c r="S209" s="307">
        <v>0</v>
      </c>
      <c r="T209" s="307">
        <v>0</v>
      </c>
      <c r="U209" s="215">
        <v>0</v>
      </c>
      <c r="V209" s="215">
        <v>0</v>
      </c>
      <c r="W209" s="215">
        <v>0</v>
      </c>
      <c r="X209" s="215">
        <v>0</v>
      </c>
      <c r="Y209" s="307">
        <v>0</v>
      </c>
      <c r="Z209" s="307">
        <v>0</v>
      </c>
      <c r="AA209" s="307">
        <v>0</v>
      </c>
      <c r="AB209" s="307">
        <v>0</v>
      </c>
      <c r="AC209" s="307">
        <v>0</v>
      </c>
      <c r="AD209" s="307">
        <v>0</v>
      </c>
      <c r="AE209" s="307">
        <v>0</v>
      </c>
      <c r="AF209" s="307">
        <v>0</v>
      </c>
      <c r="AG209" s="307">
        <v>0</v>
      </c>
      <c r="AH209" s="307">
        <v>0</v>
      </c>
      <c r="AI209" s="307">
        <v>0</v>
      </c>
      <c r="AJ209" s="307">
        <v>0</v>
      </c>
      <c r="AK209" s="215">
        <v>0</v>
      </c>
      <c r="AL209" s="218">
        <v>0</v>
      </c>
      <c r="AM209" s="384"/>
      <c r="AN209" s="385"/>
    </row>
    <row r="210" spans="1:40" ht="24" customHeight="1">
      <c r="A210" s="573"/>
      <c r="B210" s="593"/>
      <c r="C210" s="530" t="s">
        <v>253</v>
      </c>
      <c r="D210" s="530"/>
      <c r="E210" s="83" t="s">
        <v>678</v>
      </c>
      <c r="F210" s="284">
        <v>0</v>
      </c>
      <c r="G210" s="215">
        <v>0</v>
      </c>
      <c r="H210" s="310">
        <v>0</v>
      </c>
      <c r="I210" s="310">
        <v>0</v>
      </c>
      <c r="J210" s="215">
        <v>0</v>
      </c>
      <c r="K210" s="215">
        <v>0</v>
      </c>
      <c r="L210" s="307">
        <v>0</v>
      </c>
      <c r="M210" s="307">
        <v>0</v>
      </c>
      <c r="N210" s="307">
        <v>0</v>
      </c>
      <c r="O210" s="307">
        <v>0</v>
      </c>
      <c r="P210" s="307">
        <v>0</v>
      </c>
      <c r="Q210" s="307">
        <v>0</v>
      </c>
      <c r="R210" s="307">
        <v>0</v>
      </c>
      <c r="S210" s="307">
        <v>0</v>
      </c>
      <c r="T210" s="307">
        <v>0</v>
      </c>
      <c r="U210" s="215">
        <v>0</v>
      </c>
      <c r="V210" s="215">
        <v>0</v>
      </c>
      <c r="W210" s="215">
        <v>0</v>
      </c>
      <c r="X210" s="215">
        <v>0</v>
      </c>
      <c r="Y210" s="307">
        <v>0</v>
      </c>
      <c r="Z210" s="307">
        <v>0</v>
      </c>
      <c r="AA210" s="307">
        <v>0</v>
      </c>
      <c r="AB210" s="307">
        <v>0</v>
      </c>
      <c r="AC210" s="307">
        <v>0</v>
      </c>
      <c r="AD210" s="307">
        <v>0</v>
      </c>
      <c r="AE210" s="307">
        <v>0</v>
      </c>
      <c r="AF210" s="307">
        <v>0</v>
      </c>
      <c r="AG210" s="307">
        <v>0</v>
      </c>
      <c r="AH210" s="307">
        <v>0</v>
      </c>
      <c r="AI210" s="307">
        <v>0</v>
      </c>
      <c r="AJ210" s="307">
        <v>0</v>
      </c>
      <c r="AK210" s="215">
        <v>0</v>
      </c>
      <c r="AL210" s="218">
        <v>0</v>
      </c>
      <c r="AM210" s="384"/>
      <c r="AN210" s="385"/>
    </row>
    <row r="211" spans="1:40" ht="24" customHeight="1">
      <c r="A211" s="573"/>
      <c r="B211" s="593"/>
      <c r="C211" s="530" t="s">
        <v>1073</v>
      </c>
      <c r="D211" s="530"/>
      <c r="E211" s="83" t="s">
        <v>679</v>
      </c>
      <c r="F211" s="284">
        <v>0</v>
      </c>
      <c r="G211" s="215">
        <v>0</v>
      </c>
      <c r="H211" s="310">
        <v>0</v>
      </c>
      <c r="I211" s="310">
        <v>0</v>
      </c>
      <c r="J211" s="215">
        <v>0</v>
      </c>
      <c r="K211" s="215">
        <v>0</v>
      </c>
      <c r="L211" s="307">
        <v>0</v>
      </c>
      <c r="M211" s="307">
        <v>0</v>
      </c>
      <c r="N211" s="307">
        <v>0</v>
      </c>
      <c r="O211" s="307">
        <v>0</v>
      </c>
      <c r="P211" s="307">
        <v>0</v>
      </c>
      <c r="Q211" s="307">
        <v>0</v>
      </c>
      <c r="R211" s="307">
        <v>0</v>
      </c>
      <c r="S211" s="307">
        <v>0</v>
      </c>
      <c r="T211" s="307">
        <v>0</v>
      </c>
      <c r="U211" s="215">
        <v>0</v>
      </c>
      <c r="V211" s="215">
        <v>0</v>
      </c>
      <c r="W211" s="215">
        <v>0</v>
      </c>
      <c r="X211" s="215">
        <v>0</v>
      </c>
      <c r="Y211" s="307">
        <v>0</v>
      </c>
      <c r="Z211" s="307">
        <v>0</v>
      </c>
      <c r="AA211" s="307">
        <v>0</v>
      </c>
      <c r="AB211" s="307">
        <v>0</v>
      </c>
      <c r="AC211" s="307">
        <v>0</v>
      </c>
      <c r="AD211" s="307">
        <v>0</v>
      </c>
      <c r="AE211" s="307">
        <v>0</v>
      </c>
      <c r="AF211" s="307">
        <v>0</v>
      </c>
      <c r="AG211" s="307">
        <v>0</v>
      </c>
      <c r="AH211" s="307">
        <v>0</v>
      </c>
      <c r="AI211" s="307">
        <v>0</v>
      </c>
      <c r="AJ211" s="307">
        <v>0</v>
      </c>
      <c r="AK211" s="215">
        <v>0</v>
      </c>
      <c r="AL211" s="218">
        <v>0</v>
      </c>
      <c r="AM211" s="384"/>
      <c r="AN211" s="385"/>
    </row>
    <row r="212" spans="1:40" ht="24" customHeight="1">
      <c r="A212" s="573"/>
      <c r="B212" s="521" t="s">
        <v>273</v>
      </c>
      <c r="C212" s="521"/>
      <c r="D212" s="521"/>
      <c r="E212" s="83" t="s">
        <v>680</v>
      </c>
      <c r="F212" s="284">
        <v>0</v>
      </c>
      <c r="G212" s="215">
        <v>4</v>
      </c>
      <c r="H212" s="215">
        <v>4</v>
      </c>
      <c r="I212" s="215">
        <v>0</v>
      </c>
      <c r="J212" s="215">
        <v>516666</v>
      </c>
      <c r="K212" s="215">
        <v>5456</v>
      </c>
      <c r="L212" s="215">
        <v>4</v>
      </c>
      <c r="M212" s="215">
        <v>4</v>
      </c>
      <c r="N212" s="215">
        <v>0</v>
      </c>
      <c r="O212" s="215">
        <v>4</v>
      </c>
      <c r="P212" s="215">
        <v>0</v>
      </c>
      <c r="Q212" s="215">
        <v>0</v>
      </c>
      <c r="R212" s="215">
        <v>0</v>
      </c>
      <c r="S212" s="215">
        <v>0</v>
      </c>
      <c r="T212" s="215">
        <v>0</v>
      </c>
      <c r="U212" s="215">
        <v>0</v>
      </c>
      <c r="V212" s="215">
        <v>4</v>
      </c>
      <c r="W212" s="215">
        <v>0</v>
      </c>
      <c r="X212" s="215">
        <v>0</v>
      </c>
      <c r="Y212" s="215">
        <v>0</v>
      </c>
      <c r="Z212" s="215">
        <v>0</v>
      </c>
      <c r="AA212" s="215">
        <v>0</v>
      </c>
      <c r="AB212" s="215">
        <v>2</v>
      </c>
      <c r="AC212" s="215">
        <v>1</v>
      </c>
      <c r="AD212" s="215">
        <v>0</v>
      </c>
      <c r="AE212" s="215">
        <v>1</v>
      </c>
      <c r="AF212" s="310">
        <v>0</v>
      </c>
      <c r="AG212" s="310">
        <v>0</v>
      </c>
      <c r="AH212" s="215">
        <v>100755</v>
      </c>
      <c r="AI212" s="215">
        <v>0</v>
      </c>
      <c r="AJ212" s="215">
        <v>0</v>
      </c>
      <c r="AK212" s="215">
        <v>0</v>
      </c>
      <c r="AL212" s="218">
        <v>0</v>
      </c>
      <c r="AM212" s="384"/>
      <c r="AN212" s="385"/>
    </row>
    <row r="213" spans="1:40" ht="24" customHeight="1">
      <c r="A213" s="573"/>
      <c r="B213" s="521" t="s">
        <v>916</v>
      </c>
      <c r="C213" s="521"/>
      <c r="D213" s="521"/>
      <c r="E213" s="83" t="s">
        <v>681</v>
      </c>
      <c r="F213" s="284">
        <v>126</v>
      </c>
      <c r="G213" s="215">
        <v>75985</v>
      </c>
      <c r="H213" s="215">
        <v>73983</v>
      </c>
      <c r="I213" s="215">
        <v>2</v>
      </c>
      <c r="J213" s="215">
        <v>4578207153</v>
      </c>
      <c r="K213" s="215">
        <v>279905646</v>
      </c>
      <c r="L213" s="215">
        <v>75638</v>
      </c>
      <c r="M213" s="215">
        <v>75455</v>
      </c>
      <c r="N213" s="215">
        <v>196</v>
      </c>
      <c r="O213" s="215">
        <v>74032</v>
      </c>
      <c r="P213" s="215">
        <v>147</v>
      </c>
      <c r="Q213" s="215">
        <v>183</v>
      </c>
      <c r="R213" s="215">
        <v>37</v>
      </c>
      <c r="S213" s="215">
        <v>0</v>
      </c>
      <c r="T213" s="215">
        <v>11</v>
      </c>
      <c r="U213" s="215">
        <v>234</v>
      </c>
      <c r="V213" s="215">
        <v>75920</v>
      </c>
      <c r="W213" s="215">
        <v>16</v>
      </c>
      <c r="X213" s="215">
        <v>189</v>
      </c>
      <c r="Y213" s="215">
        <v>2</v>
      </c>
      <c r="Z213" s="215">
        <v>2</v>
      </c>
      <c r="AA213" s="215">
        <v>0</v>
      </c>
      <c r="AB213" s="215">
        <v>49314</v>
      </c>
      <c r="AC213" s="215">
        <v>10845</v>
      </c>
      <c r="AD213" s="215">
        <v>10587</v>
      </c>
      <c r="AE213" s="215">
        <v>2651</v>
      </c>
      <c r="AF213" s="310">
        <v>9</v>
      </c>
      <c r="AG213" s="310">
        <v>0</v>
      </c>
      <c r="AH213" s="215">
        <v>6172598152</v>
      </c>
      <c r="AI213" s="215">
        <v>2248246</v>
      </c>
      <c r="AJ213" s="215">
        <v>2736809</v>
      </c>
      <c r="AK213" s="215">
        <v>0</v>
      </c>
      <c r="AL213" s="218">
        <v>0</v>
      </c>
      <c r="AM213" s="384"/>
      <c r="AN213" s="385"/>
    </row>
    <row r="214" spans="1:40" ht="24" customHeight="1">
      <c r="A214" s="573"/>
      <c r="B214" s="521" t="s">
        <v>895</v>
      </c>
      <c r="C214" s="521"/>
      <c r="D214" s="521"/>
      <c r="E214" s="83" t="s">
        <v>682</v>
      </c>
      <c r="F214" s="284">
        <v>11</v>
      </c>
      <c r="G214" s="215">
        <v>343</v>
      </c>
      <c r="H214" s="215">
        <v>322</v>
      </c>
      <c r="I214" s="215">
        <v>0</v>
      </c>
      <c r="J214" s="215">
        <v>5444744</v>
      </c>
      <c r="K214" s="215">
        <v>81211</v>
      </c>
      <c r="L214" s="215">
        <v>243</v>
      </c>
      <c r="M214" s="215">
        <v>227</v>
      </c>
      <c r="N214" s="215">
        <v>9</v>
      </c>
      <c r="O214" s="215">
        <v>15</v>
      </c>
      <c r="P214" s="215">
        <v>10</v>
      </c>
      <c r="Q214" s="215">
        <v>16</v>
      </c>
      <c r="R214" s="215">
        <v>55</v>
      </c>
      <c r="S214" s="215">
        <v>0</v>
      </c>
      <c r="T214" s="215">
        <v>3</v>
      </c>
      <c r="U214" s="215">
        <v>37</v>
      </c>
      <c r="V214" s="215">
        <v>338</v>
      </c>
      <c r="W214" s="215">
        <v>4</v>
      </c>
      <c r="X214" s="215">
        <v>16</v>
      </c>
      <c r="Y214" s="215">
        <v>0</v>
      </c>
      <c r="Z214" s="215">
        <v>0</v>
      </c>
      <c r="AA214" s="215">
        <v>0</v>
      </c>
      <c r="AB214" s="215">
        <v>319</v>
      </c>
      <c r="AC214" s="215">
        <v>5</v>
      </c>
      <c r="AD214" s="215">
        <v>1</v>
      </c>
      <c r="AE214" s="215">
        <v>0</v>
      </c>
      <c r="AF214" s="310">
        <v>0</v>
      </c>
      <c r="AG214" s="310">
        <v>0</v>
      </c>
      <c r="AH214" s="215">
        <v>3529393</v>
      </c>
      <c r="AI214" s="215">
        <v>0</v>
      </c>
      <c r="AJ214" s="215">
        <v>84765</v>
      </c>
      <c r="AK214" s="215">
        <v>0</v>
      </c>
      <c r="AL214" s="218">
        <v>0</v>
      </c>
      <c r="AM214" s="384"/>
      <c r="AN214" s="385"/>
    </row>
    <row r="215" spans="1:40" ht="60" customHeight="1">
      <c r="A215" s="573"/>
      <c r="B215" s="521" t="s">
        <v>1074</v>
      </c>
      <c r="C215" s="521"/>
      <c r="D215" s="521"/>
      <c r="E215" s="83" t="s">
        <v>683</v>
      </c>
      <c r="F215" s="284">
        <v>0</v>
      </c>
      <c r="G215" s="215">
        <v>0</v>
      </c>
      <c r="H215" s="310">
        <v>0</v>
      </c>
      <c r="I215" s="310">
        <v>0</v>
      </c>
      <c r="J215" s="215">
        <v>0</v>
      </c>
      <c r="K215" s="215">
        <v>0</v>
      </c>
      <c r="L215" s="307">
        <v>0</v>
      </c>
      <c r="M215" s="307">
        <v>0</v>
      </c>
      <c r="N215" s="307">
        <v>0</v>
      </c>
      <c r="O215" s="307">
        <v>0</v>
      </c>
      <c r="P215" s="307">
        <v>0</v>
      </c>
      <c r="Q215" s="307">
        <v>0</v>
      </c>
      <c r="R215" s="307">
        <v>0</v>
      </c>
      <c r="S215" s="307">
        <v>0</v>
      </c>
      <c r="T215" s="307">
        <v>0</v>
      </c>
      <c r="U215" s="215">
        <v>0</v>
      </c>
      <c r="V215" s="215">
        <v>0</v>
      </c>
      <c r="W215" s="215">
        <v>0</v>
      </c>
      <c r="X215" s="215">
        <v>0</v>
      </c>
      <c r="Y215" s="307">
        <v>0</v>
      </c>
      <c r="Z215" s="307">
        <v>0</v>
      </c>
      <c r="AA215" s="307">
        <v>0</v>
      </c>
      <c r="AB215" s="307">
        <v>0</v>
      </c>
      <c r="AC215" s="307">
        <v>0</v>
      </c>
      <c r="AD215" s="307">
        <v>0</v>
      </c>
      <c r="AE215" s="307">
        <v>0</v>
      </c>
      <c r="AF215" s="307">
        <v>0</v>
      </c>
      <c r="AG215" s="307">
        <v>0</v>
      </c>
      <c r="AH215" s="307">
        <v>0</v>
      </c>
      <c r="AI215" s="307">
        <v>0</v>
      </c>
      <c r="AJ215" s="307">
        <v>0</v>
      </c>
      <c r="AK215" s="215">
        <v>0</v>
      </c>
      <c r="AL215" s="218">
        <v>0</v>
      </c>
      <c r="AM215" s="384"/>
      <c r="AN215" s="385"/>
    </row>
    <row r="216" spans="1:40" s="37" customFormat="1" ht="24" customHeight="1">
      <c r="A216" s="573"/>
      <c r="B216" s="525" t="s">
        <v>357</v>
      </c>
      <c r="C216" s="535"/>
      <c r="D216" s="526"/>
      <c r="E216" s="83" t="s">
        <v>507</v>
      </c>
      <c r="F216" s="284">
        <v>0</v>
      </c>
      <c r="G216" s="215">
        <v>0</v>
      </c>
      <c r="H216" s="215">
        <v>0</v>
      </c>
      <c r="I216" s="215">
        <v>0</v>
      </c>
      <c r="J216" s="215">
        <v>0</v>
      </c>
      <c r="K216" s="215">
        <v>0</v>
      </c>
      <c r="L216" s="215">
        <v>0</v>
      </c>
      <c r="M216" s="215">
        <v>0</v>
      </c>
      <c r="N216" s="215">
        <v>0</v>
      </c>
      <c r="O216" s="320">
        <v>0</v>
      </c>
      <c r="P216" s="215">
        <v>0</v>
      </c>
      <c r="Q216" s="215">
        <v>0</v>
      </c>
      <c r="R216" s="215">
        <v>0</v>
      </c>
      <c r="S216" s="215">
        <v>0</v>
      </c>
      <c r="T216" s="215">
        <v>0</v>
      </c>
      <c r="U216" s="215">
        <v>0</v>
      </c>
      <c r="V216" s="215">
        <v>0</v>
      </c>
      <c r="W216" s="215">
        <v>0</v>
      </c>
      <c r="X216" s="215">
        <v>0</v>
      </c>
      <c r="Y216" s="215">
        <v>0</v>
      </c>
      <c r="Z216" s="215">
        <v>0</v>
      </c>
      <c r="AA216" s="215">
        <v>0</v>
      </c>
      <c r="AB216" s="215">
        <v>0</v>
      </c>
      <c r="AC216" s="215">
        <v>0</v>
      </c>
      <c r="AD216" s="215">
        <v>0</v>
      </c>
      <c r="AE216" s="215">
        <v>0</v>
      </c>
      <c r="AF216" s="310">
        <v>0</v>
      </c>
      <c r="AG216" s="310">
        <v>0</v>
      </c>
      <c r="AH216" s="215">
        <v>0</v>
      </c>
      <c r="AI216" s="215">
        <v>0</v>
      </c>
      <c r="AJ216" s="215">
        <v>0</v>
      </c>
      <c r="AK216" s="215">
        <v>0</v>
      </c>
      <c r="AL216" s="218">
        <v>0</v>
      </c>
      <c r="AM216" s="384"/>
      <c r="AN216" s="385"/>
    </row>
    <row r="217" spans="1:40" s="37" customFormat="1" ht="57.75" customHeight="1">
      <c r="A217" s="573"/>
      <c r="B217" s="523" t="s">
        <v>1210</v>
      </c>
      <c r="C217" s="527"/>
      <c r="D217" s="528"/>
      <c r="E217" s="83" t="s">
        <v>508</v>
      </c>
      <c r="F217" s="307">
        <v>0</v>
      </c>
      <c r="G217" s="307">
        <v>0</v>
      </c>
      <c r="H217" s="307">
        <v>0</v>
      </c>
      <c r="I217" s="307">
        <v>0</v>
      </c>
      <c r="J217" s="307">
        <v>0</v>
      </c>
      <c r="K217" s="307">
        <v>0</v>
      </c>
      <c r="L217" s="307">
        <v>0</v>
      </c>
      <c r="M217" s="307">
        <v>0</v>
      </c>
      <c r="N217" s="307">
        <v>0</v>
      </c>
      <c r="O217" s="307">
        <v>0</v>
      </c>
      <c r="P217" s="307">
        <v>0</v>
      </c>
      <c r="Q217" s="307">
        <v>0</v>
      </c>
      <c r="R217" s="307">
        <v>0</v>
      </c>
      <c r="S217" s="307">
        <v>0</v>
      </c>
      <c r="T217" s="307">
        <v>0</v>
      </c>
      <c r="U217" s="307">
        <v>0</v>
      </c>
      <c r="V217" s="307">
        <v>0</v>
      </c>
      <c r="W217" s="307">
        <v>0</v>
      </c>
      <c r="X217" s="307">
        <v>0</v>
      </c>
      <c r="Y217" s="307">
        <v>0</v>
      </c>
      <c r="Z217" s="307">
        <v>0</v>
      </c>
      <c r="AA217" s="307">
        <v>0</v>
      </c>
      <c r="AB217" s="307">
        <v>0</v>
      </c>
      <c r="AC217" s="307">
        <v>0</v>
      </c>
      <c r="AD217" s="307">
        <v>0</v>
      </c>
      <c r="AE217" s="307">
        <v>0</v>
      </c>
      <c r="AF217" s="307">
        <v>0</v>
      </c>
      <c r="AG217" s="307">
        <v>0</v>
      </c>
      <c r="AH217" s="307">
        <v>0</v>
      </c>
      <c r="AI217" s="307">
        <v>0</v>
      </c>
      <c r="AJ217" s="307">
        <v>0</v>
      </c>
      <c r="AK217" s="307">
        <v>0</v>
      </c>
      <c r="AL217" s="307">
        <v>0</v>
      </c>
      <c r="AM217" s="384"/>
      <c r="AN217" s="385"/>
    </row>
    <row r="218" spans="1:40" s="37" customFormat="1" ht="24" customHeight="1">
      <c r="A218" s="573"/>
      <c r="B218" s="523" t="s">
        <v>409</v>
      </c>
      <c r="C218" s="527"/>
      <c r="D218" s="528"/>
      <c r="E218" s="83" t="s">
        <v>509</v>
      </c>
      <c r="F218" s="307">
        <v>0</v>
      </c>
      <c r="G218" s="307">
        <v>0</v>
      </c>
      <c r="H218" s="307">
        <v>0</v>
      </c>
      <c r="I218" s="307">
        <v>0</v>
      </c>
      <c r="J218" s="307">
        <v>0</v>
      </c>
      <c r="K218" s="307">
        <v>0</v>
      </c>
      <c r="L218" s="307">
        <v>0</v>
      </c>
      <c r="M218" s="307">
        <v>0</v>
      </c>
      <c r="N218" s="307">
        <v>0</v>
      </c>
      <c r="O218" s="307">
        <v>0</v>
      </c>
      <c r="P218" s="307">
        <v>0</v>
      </c>
      <c r="Q218" s="307">
        <v>0</v>
      </c>
      <c r="R218" s="307">
        <v>0</v>
      </c>
      <c r="S218" s="307">
        <v>0</v>
      </c>
      <c r="T218" s="307">
        <v>0</v>
      </c>
      <c r="U218" s="307">
        <v>0</v>
      </c>
      <c r="V218" s="307">
        <v>0</v>
      </c>
      <c r="W218" s="307">
        <v>0</v>
      </c>
      <c r="X218" s="307">
        <v>0</v>
      </c>
      <c r="Y218" s="307">
        <v>0</v>
      </c>
      <c r="Z218" s="307">
        <v>0</v>
      </c>
      <c r="AA218" s="307">
        <v>0</v>
      </c>
      <c r="AB218" s="307">
        <v>0</v>
      </c>
      <c r="AC218" s="307">
        <v>0</v>
      </c>
      <c r="AD218" s="307">
        <v>0</v>
      </c>
      <c r="AE218" s="307">
        <v>0</v>
      </c>
      <c r="AF218" s="307">
        <v>0</v>
      </c>
      <c r="AG218" s="307">
        <v>0</v>
      </c>
      <c r="AH218" s="307">
        <v>0</v>
      </c>
      <c r="AI218" s="307">
        <v>0</v>
      </c>
      <c r="AJ218" s="307">
        <v>0</v>
      </c>
      <c r="AK218" s="307">
        <v>0</v>
      </c>
      <c r="AL218" s="307">
        <v>0</v>
      </c>
      <c r="AM218" s="384"/>
      <c r="AN218" s="385"/>
    </row>
    <row r="219" spans="1:40" s="39" customFormat="1" ht="24" customHeight="1">
      <c r="A219" s="573"/>
      <c r="B219" s="530" t="s">
        <v>1040</v>
      </c>
      <c r="C219" s="530"/>
      <c r="D219" s="530"/>
      <c r="E219" s="83" t="s">
        <v>510</v>
      </c>
      <c r="F219" s="284">
        <v>183</v>
      </c>
      <c r="G219" s="215">
        <v>14738</v>
      </c>
      <c r="H219" s="215">
        <v>13867</v>
      </c>
      <c r="I219" s="215">
        <v>7</v>
      </c>
      <c r="J219" s="215">
        <v>201983214</v>
      </c>
      <c r="K219" s="215">
        <v>5197653</v>
      </c>
      <c r="L219" s="215">
        <v>14286</v>
      </c>
      <c r="M219" s="215">
        <v>14115</v>
      </c>
      <c r="N219" s="215">
        <v>223</v>
      </c>
      <c r="O219" s="215">
        <v>12576</v>
      </c>
      <c r="P219" s="215">
        <v>120</v>
      </c>
      <c r="Q219" s="215">
        <v>171</v>
      </c>
      <c r="R219" s="215">
        <v>204</v>
      </c>
      <c r="S219" s="215">
        <v>0</v>
      </c>
      <c r="T219" s="215">
        <v>34</v>
      </c>
      <c r="U219" s="215">
        <v>203</v>
      </c>
      <c r="V219" s="215">
        <v>14727</v>
      </c>
      <c r="W219" s="215">
        <v>11</v>
      </c>
      <c r="X219" s="215">
        <v>191</v>
      </c>
      <c r="Y219" s="215">
        <v>7</v>
      </c>
      <c r="Z219" s="215">
        <v>3</v>
      </c>
      <c r="AA219" s="215">
        <v>0</v>
      </c>
      <c r="AB219" s="215">
        <v>13576</v>
      </c>
      <c r="AC219" s="215">
        <v>369</v>
      </c>
      <c r="AD219" s="215">
        <v>214</v>
      </c>
      <c r="AE219" s="215">
        <v>60</v>
      </c>
      <c r="AF219" s="215">
        <v>4</v>
      </c>
      <c r="AG219" s="215">
        <v>2</v>
      </c>
      <c r="AH219" s="215">
        <v>185497501</v>
      </c>
      <c r="AI219" s="215">
        <v>169626</v>
      </c>
      <c r="AJ219" s="215">
        <v>980170</v>
      </c>
      <c r="AK219" s="215">
        <v>0</v>
      </c>
      <c r="AL219" s="218">
        <v>0</v>
      </c>
      <c r="AM219" s="384"/>
      <c r="AN219" s="385"/>
    </row>
    <row r="220" spans="1:40" s="39" customFormat="1" ht="59.25" customHeight="1">
      <c r="A220" s="573"/>
      <c r="B220" s="597" t="s">
        <v>1192</v>
      </c>
      <c r="C220" s="597"/>
      <c r="D220" s="597"/>
      <c r="E220" s="83" t="s">
        <v>511</v>
      </c>
      <c r="F220" s="284">
        <v>1710</v>
      </c>
      <c r="G220" s="215">
        <v>191413</v>
      </c>
      <c r="H220" s="215">
        <v>171418</v>
      </c>
      <c r="I220" s="215">
        <v>1520</v>
      </c>
      <c r="J220" s="215">
        <v>7293878482</v>
      </c>
      <c r="K220" s="215">
        <v>336006797</v>
      </c>
      <c r="L220" s="215">
        <v>187995</v>
      </c>
      <c r="M220" s="215">
        <v>186965</v>
      </c>
      <c r="N220" s="215">
        <v>1747</v>
      </c>
      <c r="O220" s="215">
        <v>171881</v>
      </c>
      <c r="P220" s="215">
        <v>752</v>
      </c>
      <c r="Q220" s="215">
        <v>1030</v>
      </c>
      <c r="R220" s="215">
        <v>2183</v>
      </c>
      <c r="S220" s="215">
        <v>0</v>
      </c>
      <c r="T220" s="215">
        <v>205</v>
      </c>
      <c r="U220" s="215">
        <v>1116</v>
      </c>
      <c r="V220" s="215">
        <v>191499</v>
      </c>
      <c r="W220" s="215">
        <v>81</v>
      </c>
      <c r="X220" s="215">
        <v>1603</v>
      </c>
      <c r="Y220" s="215">
        <v>90</v>
      </c>
      <c r="Z220" s="215">
        <v>21</v>
      </c>
      <c r="AA220" s="215">
        <v>0</v>
      </c>
      <c r="AB220" s="215">
        <v>137688</v>
      </c>
      <c r="AC220" s="215">
        <v>18994</v>
      </c>
      <c r="AD220" s="215">
        <v>14901</v>
      </c>
      <c r="AE220" s="215">
        <v>3132</v>
      </c>
      <c r="AF220" s="215">
        <v>25</v>
      </c>
      <c r="AG220" s="215">
        <v>21</v>
      </c>
      <c r="AH220" s="215">
        <v>8835705277</v>
      </c>
      <c r="AI220" s="215">
        <v>3768868</v>
      </c>
      <c r="AJ220" s="215">
        <v>10484915</v>
      </c>
      <c r="AK220" s="215">
        <v>10</v>
      </c>
      <c r="AL220" s="218">
        <v>4</v>
      </c>
      <c r="AM220" s="384"/>
      <c r="AN220" s="385"/>
    </row>
    <row r="221" spans="1:40" s="39" customFormat="1" ht="24" customHeight="1">
      <c r="A221" s="596" t="s">
        <v>562</v>
      </c>
      <c r="B221" s="531" t="s">
        <v>240</v>
      </c>
      <c r="C221" s="525" t="s">
        <v>274</v>
      </c>
      <c r="D221" s="526"/>
      <c r="E221" s="83" t="s">
        <v>512</v>
      </c>
      <c r="F221" s="284">
        <v>0</v>
      </c>
      <c r="G221" s="215">
        <v>0</v>
      </c>
      <c r="H221" s="310">
        <v>0</v>
      </c>
      <c r="I221" s="310">
        <v>0</v>
      </c>
      <c r="J221" s="215">
        <v>0</v>
      </c>
      <c r="K221" s="215">
        <v>0</v>
      </c>
      <c r="L221" s="307">
        <v>0</v>
      </c>
      <c r="M221" s="307">
        <v>0</v>
      </c>
      <c r="N221" s="307">
        <v>0</v>
      </c>
      <c r="O221" s="307">
        <v>0</v>
      </c>
      <c r="P221" s="307">
        <v>0</v>
      </c>
      <c r="Q221" s="307">
        <v>0</v>
      </c>
      <c r="R221" s="307">
        <v>0</v>
      </c>
      <c r="S221" s="307">
        <v>0</v>
      </c>
      <c r="T221" s="307">
        <v>0</v>
      </c>
      <c r="U221" s="215">
        <v>0</v>
      </c>
      <c r="V221" s="215">
        <v>0</v>
      </c>
      <c r="W221" s="215">
        <v>0</v>
      </c>
      <c r="X221" s="215">
        <v>0</v>
      </c>
      <c r="Y221" s="307">
        <v>0</v>
      </c>
      <c r="Z221" s="307">
        <v>0</v>
      </c>
      <c r="AA221" s="307">
        <v>0</v>
      </c>
      <c r="AB221" s="307">
        <v>0</v>
      </c>
      <c r="AC221" s="307">
        <v>0</v>
      </c>
      <c r="AD221" s="307">
        <v>0</v>
      </c>
      <c r="AE221" s="307">
        <v>0</v>
      </c>
      <c r="AF221" s="307">
        <v>0</v>
      </c>
      <c r="AG221" s="307">
        <v>0</v>
      </c>
      <c r="AH221" s="307">
        <v>0</v>
      </c>
      <c r="AI221" s="307">
        <v>0</v>
      </c>
      <c r="AJ221" s="307">
        <v>0</v>
      </c>
      <c r="AK221" s="215">
        <v>0</v>
      </c>
      <c r="AL221" s="218">
        <v>0</v>
      </c>
      <c r="AM221" s="384"/>
      <c r="AN221" s="385"/>
    </row>
    <row r="222" spans="1:40" ht="24" customHeight="1">
      <c r="A222" s="596"/>
      <c r="B222" s="532"/>
      <c r="C222" s="525" t="s">
        <v>103</v>
      </c>
      <c r="D222" s="526"/>
      <c r="E222" s="83" t="s">
        <v>513</v>
      </c>
      <c r="F222" s="284">
        <v>0</v>
      </c>
      <c r="G222" s="215">
        <v>0</v>
      </c>
      <c r="H222" s="310">
        <v>0</v>
      </c>
      <c r="I222" s="310">
        <v>0</v>
      </c>
      <c r="J222" s="215">
        <v>0</v>
      </c>
      <c r="K222" s="215">
        <v>0</v>
      </c>
      <c r="L222" s="307">
        <v>0</v>
      </c>
      <c r="M222" s="307">
        <v>0</v>
      </c>
      <c r="N222" s="307">
        <v>0</v>
      </c>
      <c r="O222" s="307">
        <v>0</v>
      </c>
      <c r="P222" s="307">
        <v>0</v>
      </c>
      <c r="Q222" s="307">
        <v>0</v>
      </c>
      <c r="R222" s="307">
        <v>0</v>
      </c>
      <c r="S222" s="307">
        <v>0</v>
      </c>
      <c r="T222" s="307">
        <v>0</v>
      </c>
      <c r="U222" s="215">
        <v>0</v>
      </c>
      <c r="V222" s="215">
        <v>0</v>
      </c>
      <c r="W222" s="215">
        <v>0</v>
      </c>
      <c r="X222" s="215">
        <v>0</v>
      </c>
      <c r="Y222" s="307">
        <v>0</v>
      </c>
      <c r="Z222" s="307">
        <v>0</v>
      </c>
      <c r="AA222" s="307">
        <v>0</v>
      </c>
      <c r="AB222" s="307">
        <v>0</v>
      </c>
      <c r="AC222" s="307">
        <v>0</v>
      </c>
      <c r="AD222" s="307">
        <v>0</v>
      </c>
      <c r="AE222" s="307">
        <v>0</v>
      </c>
      <c r="AF222" s="307">
        <v>0</v>
      </c>
      <c r="AG222" s="307">
        <v>0</v>
      </c>
      <c r="AH222" s="307">
        <v>0</v>
      </c>
      <c r="AI222" s="307">
        <v>0</v>
      </c>
      <c r="AJ222" s="307">
        <v>0</v>
      </c>
      <c r="AK222" s="215">
        <v>0</v>
      </c>
      <c r="AL222" s="218">
        <v>0</v>
      </c>
      <c r="AM222" s="384"/>
      <c r="AN222" s="385"/>
    </row>
    <row r="223" spans="1:40" ht="24" customHeight="1">
      <c r="A223" s="596"/>
      <c r="B223" s="532"/>
      <c r="C223" s="523" t="s">
        <v>996</v>
      </c>
      <c r="D223" s="534"/>
      <c r="E223" s="83" t="s">
        <v>514</v>
      </c>
      <c r="F223" s="284">
        <v>0</v>
      </c>
      <c r="G223" s="215">
        <v>0</v>
      </c>
      <c r="H223" s="310">
        <v>0</v>
      </c>
      <c r="I223" s="310">
        <v>0</v>
      </c>
      <c r="J223" s="215">
        <v>0</v>
      </c>
      <c r="K223" s="215">
        <v>0</v>
      </c>
      <c r="L223" s="307">
        <v>0</v>
      </c>
      <c r="M223" s="307">
        <v>0</v>
      </c>
      <c r="N223" s="307">
        <v>0</v>
      </c>
      <c r="O223" s="307">
        <v>0</v>
      </c>
      <c r="P223" s="307">
        <v>0</v>
      </c>
      <c r="Q223" s="307">
        <v>0</v>
      </c>
      <c r="R223" s="307">
        <v>0</v>
      </c>
      <c r="S223" s="307">
        <v>0</v>
      </c>
      <c r="T223" s="307">
        <v>0</v>
      </c>
      <c r="U223" s="215">
        <v>0</v>
      </c>
      <c r="V223" s="215">
        <v>0</v>
      </c>
      <c r="W223" s="215">
        <v>0</v>
      </c>
      <c r="X223" s="215">
        <v>0</v>
      </c>
      <c r="Y223" s="307">
        <v>0</v>
      </c>
      <c r="Z223" s="307">
        <v>0</v>
      </c>
      <c r="AA223" s="307">
        <v>0</v>
      </c>
      <c r="AB223" s="307">
        <v>0</v>
      </c>
      <c r="AC223" s="307">
        <v>0</v>
      </c>
      <c r="AD223" s="307">
        <v>0</v>
      </c>
      <c r="AE223" s="307">
        <v>0</v>
      </c>
      <c r="AF223" s="307">
        <v>0</v>
      </c>
      <c r="AG223" s="307">
        <v>0</v>
      </c>
      <c r="AH223" s="307">
        <v>0</v>
      </c>
      <c r="AI223" s="307">
        <v>0</v>
      </c>
      <c r="AJ223" s="307">
        <v>0</v>
      </c>
      <c r="AK223" s="215">
        <v>0</v>
      </c>
      <c r="AL223" s="218">
        <v>0</v>
      </c>
      <c r="AM223" s="384"/>
      <c r="AN223" s="385"/>
    </row>
    <row r="224" spans="1:40" ht="24" customHeight="1">
      <c r="A224" s="596"/>
      <c r="B224" s="532"/>
      <c r="C224" s="523" t="s">
        <v>453</v>
      </c>
      <c r="D224" s="534"/>
      <c r="E224" s="83" t="s">
        <v>698</v>
      </c>
      <c r="F224" s="284">
        <v>0</v>
      </c>
      <c r="G224" s="215">
        <v>0</v>
      </c>
      <c r="H224" s="310">
        <v>0</v>
      </c>
      <c r="I224" s="310">
        <v>0</v>
      </c>
      <c r="J224" s="215">
        <v>0</v>
      </c>
      <c r="K224" s="215">
        <v>0</v>
      </c>
      <c r="L224" s="307">
        <v>0</v>
      </c>
      <c r="M224" s="307">
        <v>0</v>
      </c>
      <c r="N224" s="307">
        <v>0</v>
      </c>
      <c r="O224" s="307">
        <v>0</v>
      </c>
      <c r="P224" s="307">
        <v>0</v>
      </c>
      <c r="Q224" s="307">
        <v>0</v>
      </c>
      <c r="R224" s="307">
        <v>0</v>
      </c>
      <c r="S224" s="307">
        <v>0</v>
      </c>
      <c r="T224" s="307">
        <v>0</v>
      </c>
      <c r="U224" s="215">
        <v>0</v>
      </c>
      <c r="V224" s="215">
        <v>0</v>
      </c>
      <c r="W224" s="215">
        <v>0</v>
      </c>
      <c r="X224" s="215">
        <v>0</v>
      </c>
      <c r="Y224" s="307">
        <v>0</v>
      </c>
      <c r="Z224" s="307">
        <v>0</v>
      </c>
      <c r="AA224" s="307">
        <v>0</v>
      </c>
      <c r="AB224" s="307">
        <v>0</v>
      </c>
      <c r="AC224" s="307">
        <v>0</v>
      </c>
      <c r="AD224" s="307">
        <v>0</v>
      </c>
      <c r="AE224" s="307">
        <v>0</v>
      </c>
      <c r="AF224" s="307">
        <v>0</v>
      </c>
      <c r="AG224" s="307">
        <v>0</v>
      </c>
      <c r="AH224" s="307">
        <v>0</v>
      </c>
      <c r="AI224" s="307">
        <v>0</v>
      </c>
      <c r="AJ224" s="307">
        <v>0</v>
      </c>
      <c r="AK224" s="215">
        <v>0</v>
      </c>
      <c r="AL224" s="218">
        <v>0</v>
      </c>
      <c r="AM224" s="384"/>
      <c r="AN224" s="385"/>
    </row>
    <row r="225" spans="1:40" ht="24" customHeight="1">
      <c r="A225" s="596"/>
      <c r="B225" s="533"/>
      <c r="C225" s="525" t="s">
        <v>192</v>
      </c>
      <c r="D225" s="526"/>
      <c r="E225" s="83" t="s">
        <v>699</v>
      </c>
      <c r="F225" s="284">
        <v>0</v>
      </c>
      <c r="G225" s="215">
        <v>0</v>
      </c>
      <c r="H225" s="310">
        <v>0</v>
      </c>
      <c r="I225" s="310">
        <v>0</v>
      </c>
      <c r="J225" s="215">
        <v>0</v>
      </c>
      <c r="K225" s="215">
        <v>0</v>
      </c>
      <c r="L225" s="307">
        <v>0</v>
      </c>
      <c r="M225" s="307">
        <v>0</v>
      </c>
      <c r="N225" s="307">
        <v>0</v>
      </c>
      <c r="O225" s="307">
        <v>0</v>
      </c>
      <c r="P225" s="307">
        <v>0</v>
      </c>
      <c r="Q225" s="307">
        <v>0</v>
      </c>
      <c r="R225" s="307">
        <v>0</v>
      </c>
      <c r="S225" s="307">
        <v>0</v>
      </c>
      <c r="T225" s="307">
        <v>0</v>
      </c>
      <c r="U225" s="215">
        <v>0</v>
      </c>
      <c r="V225" s="215">
        <v>0</v>
      </c>
      <c r="W225" s="215">
        <v>0</v>
      </c>
      <c r="X225" s="215">
        <v>0</v>
      </c>
      <c r="Y225" s="307">
        <v>0</v>
      </c>
      <c r="Z225" s="307">
        <v>0</v>
      </c>
      <c r="AA225" s="307">
        <v>0</v>
      </c>
      <c r="AB225" s="307">
        <v>0</v>
      </c>
      <c r="AC225" s="307">
        <v>0</v>
      </c>
      <c r="AD225" s="307">
        <v>0</v>
      </c>
      <c r="AE225" s="307">
        <v>0</v>
      </c>
      <c r="AF225" s="307">
        <v>0</v>
      </c>
      <c r="AG225" s="307">
        <v>0</v>
      </c>
      <c r="AH225" s="307">
        <v>0</v>
      </c>
      <c r="AI225" s="307">
        <v>0</v>
      </c>
      <c r="AJ225" s="307">
        <v>0</v>
      </c>
      <c r="AK225" s="215">
        <v>0</v>
      </c>
      <c r="AL225" s="218">
        <v>0</v>
      </c>
      <c r="AM225" s="384"/>
      <c r="AN225" s="385"/>
    </row>
    <row r="226" spans="1:40" ht="24" customHeight="1">
      <c r="A226" s="596"/>
      <c r="B226" s="525" t="s">
        <v>358</v>
      </c>
      <c r="C226" s="535"/>
      <c r="D226" s="526"/>
      <c r="E226" s="83" t="s">
        <v>700</v>
      </c>
      <c r="F226" s="284">
        <v>0</v>
      </c>
      <c r="G226" s="215">
        <v>0</v>
      </c>
      <c r="H226" s="310">
        <v>0</v>
      </c>
      <c r="I226" s="310">
        <v>0</v>
      </c>
      <c r="J226" s="215">
        <v>0</v>
      </c>
      <c r="K226" s="215">
        <v>0</v>
      </c>
      <c r="L226" s="307">
        <v>0</v>
      </c>
      <c r="M226" s="307">
        <v>0</v>
      </c>
      <c r="N226" s="307">
        <v>0</v>
      </c>
      <c r="O226" s="307">
        <v>0</v>
      </c>
      <c r="P226" s="307">
        <v>0</v>
      </c>
      <c r="Q226" s="307">
        <v>0</v>
      </c>
      <c r="R226" s="307">
        <v>0</v>
      </c>
      <c r="S226" s="307">
        <v>0</v>
      </c>
      <c r="T226" s="307">
        <v>0</v>
      </c>
      <c r="U226" s="215">
        <v>0</v>
      </c>
      <c r="V226" s="215">
        <v>0</v>
      </c>
      <c r="W226" s="215">
        <v>0</v>
      </c>
      <c r="X226" s="215">
        <v>0</v>
      </c>
      <c r="Y226" s="307">
        <v>0</v>
      </c>
      <c r="Z226" s="307">
        <v>0</v>
      </c>
      <c r="AA226" s="307">
        <v>0</v>
      </c>
      <c r="AB226" s="307">
        <v>0</v>
      </c>
      <c r="AC226" s="307">
        <v>0</v>
      </c>
      <c r="AD226" s="307">
        <v>0</v>
      </c>
      <c r="AE226" s="307">
        <v>0</v>
      </c>
      <c r="AF226" s="307">
        <v>0</v>
      </c>
      <c r="AG226" s="307">
        <v>0</v>
      </c>
      <c r="AH226" s="307">
        <v>0</v>
      </c>
      <c r="AI226" s="307">
        <v>0</v>
      </c>
      <c r="AJ226" s="307">
        <v>0</v>
      </c>
      <c r="AK226" s="215">
        <v>0</v>
      </c>
      <c r="AL226" s="218">
        <v>0</v>
      </c>
      <c r="AM226" s="384"/>
      <c r="AN226" s="385"/>
    </row>
    <row r="227" spans="1:40" ht="24" customHeight="1">
      <c r="A227" s="596"/>
      <c r="B227" s="529" t="s">
        <v>492</v>
      </c>
      <c r="C227" s="529"/>
      <c r="D227" s="529"/>
      <c r="E227" s="83" t="s">
        <v>701</v>
      </c>
      <c r="F227" s="284">
        <v>0</v>
      </c>
      <c r="G227" s="215">
        <v>0</v>
      </c>
      <c r="H227" s="310">
        <v>0</v>
      </c>
      <c r="I227" s="310">
        <v>0</v>
      </c>
      <c r="J227" s="215">
        <v>0</v>
      </c>
      <c r="K227" s="215">
        <v>0</v>
      </c>
      <c r="L227" s="307">
        <v>0</v>
      </c>
      <c r="M227" s="307">
        <v>0</v>
      </c>
      <c r="N227" s="307">
        <v>0</v>
      </c>
      <c r="O227" s="307">
        <v>0</v>
      </c>
      <c r="P227" s="307">
        <v>0</v>
      </c>
      <c r="Q227" s="307">
        <v>0</v>
      </c>
      <c r="R227" s="307">
        <v>0</v>
      </c>
      <c r="S227" s="307">
        <v>0</v>
      </c>
      <c r="T227" s="307">
        <v>0</v>
      </c>
      <c r="U227" s="215">
        <v>0</v>
      </c>
      <c r="V227" s="215">
        <v>0</v>
      </c>
      <c r="W227" s="215">
        <v>0</v>
      </c>
      <c r="X227" s="215">
        <v>0</v>
      </c>
      <c r="Y227" s="307">
        <v>0</v>
      </c>
      <c r="Z227" s="307">
        <v>0</v>
      </c>
      <c r="AA227" s="307">
        <v>0</v>
      </c>
      <c r="AB227" s="307">
        <v>0</v>
      </c>
      <c r="AC227" s="307">
        <v>0</v>
      </c>
      <c r="AD227" s="307">
        <v>0</v>
      </c>
      <c r="AE227" s="307">
        <v>0</v>
      </c>
      <c r="AF227" s="307">
        <v>0</v>
      </c>
      <c r="AG227" s="307">
        <v>0</v>
      </c>
      <c r="AH227" s="307">
        <v>0</v>
      </c>
      <c r="AI227" s="307">
        <v>0</v>
      </c>
      <c r="AJ227" s="307">
        <v>0</v>
      </c>
      <c r="AK227" s="215">
        <v>0</v>
      </c>
      <c r="AL227" s="218">
        <v>0</v>
      </c>
      <c r="AM227" s="384"/>
      <c r="AN227" s="385"/>
    </row>
    <row r="228" spans="1:40" ht="24" customHeight="1">
      <c r="A228" s="596"/>
      <c r="B228" s="522" t="s">
        <v>493</v>
      </c>
      <c r="C228" s="522"/>
      <c r="D228" s="522"/>
      <c r="E228" s="83" t="s">
        <v>702</v>
      </c>
      <c r="F228" s="284">
        <v>0</v>
      </c>
      <c r="G228" s="215">
        <v>0</v>
      </c>
      <c r="H228" s="310">
        <v>0</v>
      </c>
      <c r="I228" s="310">
        <v>0</v>
      </c>
      <c r="J228" s="215">
        <v>0</v>
      </c>
      <c r="K228" s="215">
        <v>0</v>
      </c>
      <c r="L228" s="307">
        <v>0</v>
      </c>
      <c r="M228" s="307">
        <v>0</v>
      </c>
      <c r="N228" s="307">
        <v>0</v>
      </c>
      <c r="O228" s="307">
        <v>0</v>
      </c>
      <c r="P228" s="307">
        <v>0</v>
      </c>
      <c r="Q228" s="307">
        <v>0</v>
      </c>
      <c r="R228" s="307">
        <v>0</v>
      </c>
      <c r="S228" s="307">
        <v>0</v>
      </c>
      <c r="T228" s="307">
        <v>0</v>
      </c>
      <c r="U228" s="215">
        <v>0</v>
      </c>
      <c r="V228" s="215">
        <v>0</v>
      </c>
      <c r="W228" s="215">
        <v>0</v>
      </c>
      <c r="X228" s="215">
        <v>0</v>
      </c>
      <c r="Y228" s="307">
        <v>0</v>
      </c>
      <c r="Z228" s="307">
        <v>0</v>
      </c>
      <c r="AA228" s="307">
        <v>0</v>
      </c>
      <c r="AB228" s="307">
        <v>0</v>
      </c>
      <c r="AC228" s="307">
        <v>0</v>
      </c>
      <c r="AD228" s="307">
        <v>0</v>
      </c>
      <c r="AE228" s="307">
        <v>0</v>
      </c>
      <c r="AF228" s="307">
        <v>0</v>
      </c>
      <c r="AG228" s="307">
        <v>0</v>
      </c>
      <c r="AH228" s="307">
        <v>0</v>
      </c>
      <c r="AI228" s="307">
        <v>0</v>
      </c>
      <c r="AJ228" s="307">
        <v>0</v>
      </c>
      <c r="AK228" s="215">
        <v>0</v>
      </c>
      <c r="AL228" s="218">
        <v>0</v>
      </c>
      <c r="AM228" s="384"/>
      <c r="AN228" s="385"/>
    </row>
    <row r="229" spans="1:40" ht="24" customHeight="1">
      <c r="A229" s="596"/>
      <c r="B229" s="529" t="s">
        <v>104</v>
      </c>
      <c r="C229" s="529"/>
      <c r="D229" s="529"/>
      <c r="E229" s="83" t="s">
        <v>703</v>
      </c>
      <c r="F229" s="284">
        <v>0</v>
      </c>
      <c r="G229" s="215">
        <v>0</v>
      </c>
      <c r="H229" s="310">
        <v>0</v>
      </c>
      <c r="I229" s="310">
        <v>0</v>
      </c>
      <c r="J229" s="215">
        <v>0</v>
      </c>
      <c r="K229" s="215">
        <v>0</v>
      </c>
      <c r="L229" s="307">
        <v>0</v>
      </c>
      <c r="M229" s="307">
        <v>0</v>
      </c>
      <c r="N229" s="307">
        <v>0</v>
      </c>
      <c r="O229" s="307">
        <v>0</v>
      </c>
      <c r="P229" s="307">
        <v>0</v>
      </c>
      <c r="Q229" s="307">
        <v>0</v>
      </c>
      <c r="R229" s="307">
        <v>0</v>
      </c>
      <c r="S229" s="307">
        <v>0</v>
      </c>
      <c r="T229" s="307">
        <v>0</v>
      </c>
      <c r="U229" s="215">
        <v>0</v>
      </c>
      <c r="V229" s="215">
        <v>0</v>
      </c>
      <c r="W229" s="215">
        <v>0</v>
      </c>
      <c r="X229" s="215">
        <v>0</v>
      </c>
      <c r="Y229" s="307">
        <v>0</v>
      </c>
      <c r="Z229" s="307">
        <v>0</v>
      </c>
      <c r="AA229" s="307">
        <v>0</v>
      </c>
      <c r="AB229" s="307">
        <v>0</v>
      </c>
      <c r="AC229" s="307">
        <v>0</v>
      </c>
      <c r="AD229" s="307">
        <v>0</v>
      </c>
      <c r="AE229" s="307">
        <v>0</v>
      </c>
      <c r="AF229" s="307">
        <v>0</v>
      </c>
      <c r="AG229" s="307">
        <v>0</v>
      </c>
      <c r="AH229" s="307">
        <v>0</v>
      </c>
      <c r="AI229" s="307">
        <v>0</v>
      </c>
      <c r="AJ229" s="307">
        <v>0</v>
      </c>
      <c r="AK229" s="215">
        <v>0</v>
      </c>
      <c r="AL229" s="218">
        <v>0</v>
      </c>
      <c r="AM229" s="384"/>
      <c r="AN229" s="385"/>
    </row>
    <row r="230" spans="1:40" ht="39" customHeight="1">
      <c r="A230" s="596"/>
      <c r="B230" s="529" t="s">
        <v>198</v>
      </c>
      <c r="C230" s="529"/>
      <c r="D230" s="529"/>
      <c r="E230" s="83" t="s">
        <v>704</v>
      </c>
      <c r="F230" s="284">
        <v>0</v>
      </c>
      <c r="G230" s="215">
        <v>0</v>
      </c>
      <c r="H230" s="310">
        <v>0</v>
      </c>
      <c r="I230" s="310">
        <v>0</v>
      </c>
      <c r="J230" s="215">
        <v>0</v>
      </c>
      <c r="K230" s="215">
        <v>0</v>
      </c>
      <c r="L230" s="307">
        <v>0</v>
      </c>
      <c r="M230" s="307">
        <v>0</v>
      </c>
      <c r="N230" s="307">
        <v>0</v>
      </c>
      <c r="O230" s="307">
        <v>0</v>
      </c>
      <c r="P230" s="307">
        <v>0</v>
      </c>
      <c r="Q230" s="307">
        <v>0</v>
      </c>
      <c r="R230" s="307">
        <v>0</v>
      </c>
      <c r="S230" s="307">
        <v>0</v>
      </c>
      <c r="T230" s="307">
        <v>0</v>
      </c>
      <c r="U230" s="215">
        <v>0</v>
      </c>
      <c r="V230" s="215">
        <v>0</v>
      </c>
      <c r="W230" s="215">
        <v>0</v>
      </c>
      <c r="X230" s="215">
        <v>0</v>
      </c>
      <c r="Y230" s="307">
        <v>0</v>
      </c>
      <c r="Z230" s="307">
        <v>0</v>
      </c>
      <c r="AA230" s="307">
        <v>0</v>
      </c>
      <c r="AB230" s="307">
        <v>0</v>
      </c>
      <c r="AC230" s="307">
        <v>0</v>
      </c>
      <c r="AD230" s="307">
        <v>0</v>
      </c>
      <c r="AE230" s="307">
        <v>0</v>
      </c>
      <c r="AF230" s="307">
        <v>0</v>
      </c>
      <c r="AG230" s="307">
        <v>0</v>
      </c>
      <c r="AH230" s="307">
        <v>0</v>
      </c>
      <c r="AI230" s="307">
        <v>0</v>
      </c>
      <c r="AJ230" s="307">
        <v>0</v>
      </c>
      <c r="AK230" s="215">
        <v>0</v>
      </c>
      <c r="AL230" s="218">
        <v>0</v>
      </c>
      <c r="AM230" s="384"/>
      <c r="AN230" s="385"/>
    </row>
    <row r="231" spans="1:40" ht="24" customHeight="1">
      <c r="A231" s="596"/>
      <c r="B231" s="522" t="s">
        <v>494</v>
      </c>
      <c r="C231" s="522"/>
      <c r="D231" s="522"/>
      <c r="E231" s="83" t="s">
        <v>705</v>
      </c>
      <c r="F231" s="284">
        <v>0</v>
      </c>
      <c r="G231" s="215">
        <v>0</v>
      </c>
      <c r="H231" s="310">
        <v>0</v>
      </c>
      <c r="I231" s="310">
        <v>0</v>
      </c>
      <c r="J231" s="215">
        <v>0</v>
      </c>
      <c r="K231" s="215">
        <v>0</v>
      </c>
      <c r="L231" s="307">
        <v>0</v>
      </c>
      <c r="M231" s="307">
        <v>0</v>
      </c>
      <c r="N231" s="307">
        <v>0</v>
      </c>
      <c r="O231" s="307">
        <v>0</v>
      </c>
      <c r="P231" s="307">
        <v>0</v>
      </c>
      <c r="Q231" s="307">
        <v>0</v>
      </c>
      <c r="R231" s="307">
        <v>0</v>
      </c>
      <c r="S231" s="307">
        <v>0</v>
      </c>
      <c r="T231" s="307">
        <v>0</v>
      </c>
      <c r="U231" s="215">
        <v>0</v>
      </c>
      <c r="V231" s="215">
        <v>0</v>
      </c>
      <c r="W231" s="215">
        <v>0</v>
      </c>
      <c r="X231" s="215">
        <v>0</v>
      </c>
      <c r="Y231" s="307">
        <v>0</v>
      </c>
      <c r="Z231" s="307">
        <v>0</v>
      </c>
      <c r="AA231" s="307">
        <v>0</v>
      </c>
      <c r="AB231" s="307">
        <v>0</v>
      </c>
      <c r="AC231" s="307">
        <v>0</v>
      </c>
      <c r="AD231" s="307">
        <v>0</v>
      </c>
      <c r="AE231" s="307">
        <v>0</v>
      </c>
      <c r="AF231" s="307">
        <v>0</v>
      </c>
      <c r="AG231" s="307">
        <v>0</v>
      </c>
      <c r="AH231" s="307">
        <v>0</v>
      </c>
      <c r="AI231" s="307">
        <v>0</v>
      </c>
      <c r="AJ231" s="307">
        <v>0</v>
      </c>
      <c r="AK231" s="215">
        <v>0</v>
      </c>
      <c r="AL231" s="218">
        <v>0</v>
      </c>
      <c r="AM231" s="384"/>
      <c r="AN231" s="385"/>
    </row>
    <row r="232" spans="1:40" ht="24" customHeight="1">
      <c r="A232" s="596"/>
      <c r="B232" s="521" t="s">
        <v>199</v>
      </c>
      <c r="C232" s="521"/>
      <c r="D232" s="521"/>
      <c r="E232" s="83" t="s">
        <v>706</v>
      </c>
      <c r="F232" s="284">
        <v>0</v>
      </c>
      <c r="G232" s="215">
        <v>0</v>
      </c>
      <c r="H232" s="310">
        <v>0</v>
      </c>
      <c r="I232" s="310">
        <v>0</v>
      </c>
      <c r="J232" s="215">
        <v>0</v>
      </c>
      <c r="K232" s="215">
        <v>0</v>
      </c>
      <c r="L232" s="307">
        <v>0</v>
      </c>
      <c r="M232" s="307">
        <v>0</v>
      </c>
      <c r="N232" s="307">
        <v>0</v>
      </c>
      <c r="O232" s="307">
        <v>0</v>
      </c>
      <c r="P232" s="307">
        <v>0</v>
      </c>
      <c r="Q232" s="307">
        <v>0</v>
      </c>
      <c r="R232" s="307">
        <v>0</v>
      </c>
      <c r="S232" s="307">
        <v>0</v>
      </c>
      <c r="T232" s="307">
        <v>0</v>
      </c>
      <c r="U232" s="215">
        <v>0</v>
      </c>
      <c r="V232" s="215">
        <v>0</v>
      </c>
      <c r="W232" s="215">
        <v>0</v>
      </c>
      <c r="X232" s="215">
        <v>0</v>
      </c>
      <c r="Y232" s="307">
        <v>0</v>
      </c>
      <c r="Z232" s="307">
        <v>0</v>
      </c>
      <c r="AA232" s="307">
        <v>0</v>
      </c>
      <c r="AB232" s="307">
        <v>0</v>
      </c>
      <c r="AC232" s="307">
        <v>0</v>
      </c>
      <c r="AD232" s="307">
        <v>0</v>
      </c>
      <c r="AE232" s="307">
        <v>0</v>
      </c>
      <c r="AF232" s="307">
        <v>0</v>
      </c>
      <c r="AG232" s="307">
        <v>0</v>
      </c>
      <c r="AH232" s="307">
        <v>0</v>
      </c>
      <c r="AI232" s="307">
        <v>0</v>
      </c>
      <c r="AJ232" s="307">
        <v>0</v>
      </c>
      <c r="AK232" s="215">
        <v>0</v>
      </c>
      <c r="AL232" s="218">
        <v>0</v>
      </c>
      <c r="AM232" s="384"/>
      <c r="AN232" s="385"/>
    </row>
    <row r="233" spans="1:40" ht="24" customHeight="1">
      <c r="A233" s="596"/>
      <c r="B233" s="521" t="s">
        <v>1037</v>
      </c>
      <c r="C233" s="521"/>
      <c r="D233" s="521"/>
      <c r="E233" s="83" t="s">
        <v>707</v>
      </c>
      <c r="F233" s="284">
        <v>0</v>
      </c>
      <c r="G233" s="215">
        <v>0</v>
      </c>
      <c r="H233" s="310">
        <v>0</v>
      </c>
      <c r="I233" s="310">
        <v>0</v>
      </c>
      <c r="J233" s="215">
        <v>0</v>
      </c>
      <c r="K233" s="215">
        <v>0</v>
      </c>
      <c r="L233" s="307">
        <v>0</v>
      </c>
      <c r="M233" s="307">
        <v>0</v>
      </c>
      <c r="N233" s="307">
        <v>0</v>
      </c>
      <c r="O233" s="307">
        <v>0</v>
      </c>
      <c r="P233" s="307">
        <v>0</v>
      </c>
      <c r="Q233" s="307">
        <v>0</v>
      </c>
      <c r="R233" s="307">
        <v>0</v>
      </c>
      <c r="S233" s="307">
        <v>0</v>
      </c>
      <c r="T233" s="307">
        <v>0</v>
      </c>
      <c r="U233" s="215">
        <v>0</v>
      </c>
      <c r="V233" s="215">
        <v>0</v>
      </c>
      <c r="W233" s="215">
        <v>0</v>
      </c>
      <c r="X233" s="215">
        <v>0</v>
      </c>
      <c r="Y233" s="307">
        <v>0</v>
      </c>
      <c r="Z233" s="307">
        <v>0</v>
      </c>
      <c r="AA233" s="307">
        <v>0</v>
      </c>
      <c r="AB233" s="307">
        <v>0</v>
      </c>
      <c r="AC233" s="307">
        <v>0</v>
      </c>
      <c r="AD233" s="307">
        <v>0</v>
      </c>
      <c r="AE233" s="307">
        <v>0</v>
      </c>
      <c r="AF233" s="307">
        <v>0</v>
      </c>
      <c r="AG233" s="307">
        <v>0</v>
      </c>
      <c r="AH233" s="307">
        <v>0</v>
      </c>
      <c r="AI233" s="307">
        <v>0</v>
      </c>
      <c r="AJ233" s="307">
        <v>0</v>
      </c>
      <c r="AK233" s="215">
        <v>0</v>
      </c>
      <c r="AL233" s="218">
        <v>0</v>
      </c>
      <c r="AM233" s="384"/>
      <c r="AN233" s="385"/>
    </row>
    <row r="234" spans="1:40" ht="24" customHeight="1">
      <c r="A234" s="596"/>
      <c r="B234" s="521" t="s">
        <v>119</v>
      </c>
      <c r="C234" s="521"/>
      <c r="D234" s="521"/>
      <c r="E234" s="83" t="s">
        <v>708</v>
      </c>
      <c r="F234" s="284">
        <v>0</v>
      </c>
      <c r="G234" s="215">
        <v>0</v>
      </c>
      <c r="H234" s="310">
        <v>0</v>
      </c>
      <c r="I234" s="310">
        <v>0</v>
      </c>
      <c r="J234" s="215">
        <v>0</v>
      </c>
      <c r="K234" s="215">
        <v>0</v>
      </c>
      <c r="L234" s="307">
        <v>0</v>
      </c>
      <c r="M234" s="307">
        <v>0</v>
      </c>
      <c r="N234" s="307">
        <v>0</v>
      </c>
      <c r="O234" s="307">
        <v>0</v>
      </c>
      <c r="P234" s="307">
        <v>0</v>
      </c>
      <c r="Q234" s="307">
        <v>0</v>
      </c>
      <c r="R234" s="307">
        <v>0</v>
      </c>
      <c r="S234" s="307">
        <v>0</v>
      </c>
      <c r="T234" s="307">
        <v>0</v>
      </c>
      <c r="U234" s="215">
        <v>0</v>
      </c>
      <c r="V234" s="215">
        <v>0</v>
      </c>
      <c r="W234" s="215">
        <v>0</v>
      </c>
      <c r="X234" s="215">
        <v>0</v>
      </c>
      <c r="Y234" s="307">
        <v>0</v>
      </c>
      <c r="Z234" s="307">
        <v>0</v>
      </c>
      <c r="AA234" s="307">
        <v>0</v>
      </c>
      <c r="AB234" s="307">
        <v>0</v>
      </c>
      <c r="AC234" s="307">
        <v>0</v>
      </c>
      <c r="AD234" s="307">
        <v>0</v>
      </c>
      <c r="AE234" s="307">
        <v>0</v>
      </c>
      <c r="AF234" s="307">
        <v>0</v>
      </c>
      <c r="AG234" s="307">
        <v>0</v>
      </c>
      <c r="AH234" s="307">
        <v>0</v>
      </c>
      <c r="AI234" s="307">
        <v>0</v>
      </c>
      <c r="AJ234" s="307">
        <v>0</v>
      </c>
      <c r="AK234" s="215">
        <v>0</v>
      </c>
      <c r="AL234" s="218">
        <v>0</v>
      </c>
      <c r="AM234" s="384"/>
      <c r="AN234" s="385"/>
    </row>
    <row r="235" spans="1:40" ht="24" customHeight="1">
      <c r="A235" s="596"/>
      <c r="B235" s="521" t="s">
        <v>120</v>
      </c>
      <c r="C235" s="521"/>
      <c r="D235" s="521"/>
      <c r="E235" s="83" t="s">
        <v>709</v>
      </c>
      <c r="F235" s="284">
        <v>0</v>
      </c>
      <c r="G235" s="215">
        <v>0</v>
      </c>
      <c r="H235" s="310">
        <v>0</v>
      </c>
      <c r="I235" s="310">
        <v>0</v>
      </c>
      <c r="J235" s="215">
        <v>0</v>
      </c>
      <c r="K235" s="215">
        <v>0</v>
      </c>
      <c r="L235" s="307">
        <v>0</v>
      </c>
      <c r="M235" s="307">
        <v>0</v>
      </c>
      <c r="N235" s="307">
        <v>0</v>
      </c>
      <c r="O235" s="307">
        <v>0</v>
      </c>
      <c r="P235" s="307">
        <v>0</v>
      </c>
      <c r="Q235" s="307">
        <v>0</v>
      </c>
      <c r="R235" s="307">
        <v>0</v>
      </c>
      <c r="S235" s="307">
        <v>0</v>
      </c>
      <c r="T235" s="307">
        <v>0</v>
      </c>
      <c r="U235" s="215">
        <v>0</v>
      </c>
      <c r="V235" s="215">
        <v>0</v>
      </c>
      <c r="W235" s="215">
        <v>0</v>
      </c>
      <c r="X235" s="215">
        <v>0</v>
      </c>
      <c r="Y235" s="307">
        <v>0</v>
      </c>
      <c r="Z235" s="307">
        <v>0</v>
      </c>
      <c r="AA235" s="307">
        <v>0</v>
      </c>
      <c r="AB235" s="307">
        <v>0</v>
      </c>
      <c r="AC235" s="307">
        <v>0</v>
      </c>
      <c r="AD235" s="307">
        <v>0</v>
      </c>
      <c r="AE235" s="307">
        <v>0</v>
      </c>
      <c r="AF235" s="307">
        <v>0</v>
      </c>
      <c r="AG235" s="307">
        <v>0</v>
      </c>
      <c r="AH235" s="307">
        <v>0</v>
      </c>
      <c r="AI235" s="307">
        <v>0</v>
      </c>
      <c r="AJ235" s="307">
        <v>0</v>
      </c>
      <c r="AK235" s="215">
        <v>0</v>
      </c>
      <c r="AL235" s="218">
        <v>0</v>
      </c>
      <c r="AM235" s="384"/>
      <c r="AN235" s="385"/>
    </row>
    <row r="236" spans="1:40" ht="24" customHeight="1">
      <c r="A236" s="596"/>
      <c r="B236" s="521" t="s">
        <v>121</v>
      </c>
      <c r="C236" s="521"/>
      <c r="D236" s="521"/>
      <c r="E236" s="83" t="s">
        <v>710</v>
      </c>
      <c r="F236" s="284">
        <v>0</v>
      </c>
      <c r="G236" s="215">
        <v>0</v>
      </c>
      <c r="H236" s="310">
        <v>0</v>
      </c>
      <c r="I236" s="310">
        <v>0</v>
      </c>
      <c r="J236" s="215">
        <v>0</v>
      </c>
      <c r="K236" s="215">
        <v>0</v>
      </c>
      <c r="L236" s="307">
        <v>0</v>
      </c>
      <c r="M236" s="307">
        <v>0</v>
      </c>
      <c r="N236" s="307">
        <v>0</v>
      </c>
      <c r="O236" s="307">
        <v>0</v>
      </c>
      <c r="P236" s="307">
        <v>0</v>
      </c>
      <c r="Q236" s="307">
        <v>0</v>
      </c>
      <c r="R236" s="307">
        <v>0</v>
      </c>
      <c r="S236" s="307">
        <v>0</v>
      </c>
      <c r="T236" s="307">
        <v>0</v>
      </c>
      <c r="U236" s="215">
        <v>0</v>
      </c>
      <c r="V236" s="215">
        <v>0</v>
      </c>
      <c r="W236" s="215">
        <v>0</v>
      </c>
      <c r="X236" s="215">
        <v>0</v>
      </c>
      <c r="Y236" s="307">
        <v>0</v>
      </c>
      <c r="Z236" s="307">
        <v>0</v>
      </c>
      <c r="AA236" s="307">
        <v>0</v>
      </c>
      <c r="AB236" s="307">
        <v>0</v>
      </c>
      <c r="AC236" s="307">
        <v>0</v>
      </c>
      <c r="AD236" s="307">
        <v>0</v>
      </c>
      <c r="AE236" s="307">
        <v>0</v>
      </c>
      <c r="AF236" s="307">
        <v>0</v>
      </c>
      <c r="AG236" s="307">
        <v>0</v>
      </c>
      <c r="AH236" s="307">
        <v>0</v>
      </c>
      <c r="AI236" s="307">
        <v>0</v>
      </c>
      <c r="AJ236" s="307">
        <v>0</v>
      </c>
      <c r="AK236" s="215">
        <v>0</v>
      </c>
      <c r="AL236" s="218">
        <v>0</v>
      </c>
      <c r="AM236" s="384"/>
      <c r="AN236" s="385"/>
    </row>
    <row r="237" spans="1:40" ht="24" customHeight="1">
      <c r="A237" s="596"/>
      <c r="B237" s="521" t="s">
        <v>122</v>
      </c>
      <c r="C237" s="521"/>
      <c r="D237" s="521"/>
      <c r="E237" s="83" t="s">
        <v>711</v>
      </c>
      <c r="F237" s="284">
        <v>0</v>
      </c>
      <c r="G237" s="215">
        <v>0</v>
      </c>
      <c r="H237" s="310">
        <v>0</v>
      </c>
      <c r="I237" s="310">
        <v>0</v>
      </c>
      <c r="J237" s="215">
        <v>0</v>
      </c>
      <c r="K237" s="215">
        <v>0</v>
      </c>
      <c r="L237" s="307">
        <v>0</v>
      </c>
      <c r="M237" s="307">
        <v>0</v>
      </c>
      <c r="N237" s="307">
        <v>0</v>
      </c>
      <c r="O237" s="307">
        <v>0</v>
      </c>
      <c r="P237" s="307">
        <v>0</v>
      </c>
      <c r="Q237" s="307">
        <v>0</v>
      </c>
      <c r="R237" s="307">
        <v>0</v>
      </c>
      <c r="S237" s="307">
        <v>0</v>
      </c>
      <c r="T237" s="307">
        <v>0</v>
      </c>
      <c r="U237" s="215">
        <v>0</v>
      </c>
      <c r="V237" s="215">
        <v>0</v>
      </c>
      <c r="W237" s="215">
        <v>0</v>
      </c>
      <c r="X237" s="215">
        <v>0</v>
      </c>
      <c r="Y237" s="307">
        <v>0</v>
      </c>
      <c r="Z237" s="307">
        <v>0</v>
      </c>
      <c r="AA237" s="307">
        <v>0</v>
      </c>
      <c r="AB237" s="307">
        <v>0</v>
      </c>
      <c r="AC237" s="307">
        <v>0</v>
      </c>
      <c r="AD237" s="307">
        <v>0</v>
      </c>
      <c r="AE237" s="307">
        <v>0</v>
      </c>
      <c r="AF237" s="307">
        <v>0</v>
      </c>
      <c r="AG237" s="307">
        <v>0</v>
      </c>
      <c r="AH237" s="307">
        <v>0</v>
      </c>
      <c r="AI237" s="307">
        <v>0</v>
      </c>
      <c r="AJ237" s="307">
        <v>0</v>
      </c>
      <c r="AK237" s="215">
        <v>0</v>
      </c>
      <c r="AL237" s="218">
        <v>0</v>
      </c>
      <c r="AM237" s="384"/>
      <c r="AN237" s="385"/>
    </row>
    <row r="238" spans="1:40" s="41" customFormat="1" ht="27.75" customHeight="1">
      <c r="A238" s="596"/>
      <c r="B238" s="529" t="s">
        <v>1075</v>
      </c>
      <c r="C238" s="529"/>
      <c r="D238" s="529"/>
      <c r="E238" s="83" t="s">
        <v>712</v>
      </c>
      <c r="F238" s="284">
        <v>0</v>
      </c>
      <c r="G238" s="215">
        <v>0</v>
      </c>
      <c r="H238" s="215">
        <v>0</v>
      </c>
      <c r="I238" s="215">
        <v>0</v>
      </c>
      <c r="J238" s="215">
        <v>0</v>
      </c>
      <c r="K238" s="215">
        <v>0</v>
      </c>
      <c r="L238" s="215">
        <v>0</v>
      </c>
      <c r="M238" s="215">
        <v>0</v>
      </c>
      <c r="N238" s="215">
        <v>0</v>
      </c>
      <c r="O238" s="215">
        <v>0</v>
      </c>
      <c r="P238" s="215">
        <v>0</v>
      </c>
      <c r="Q238" s="215">
        <v>0</v>
      </c>
      <c r="R238" s="215">
        <v>0</v>
      </c>
      <c r="S238" s="320">
        <v>0</v>
      </c>
      <c r="T238" s="215">
        <v>0</v>
      </c>
      <c r="U238" s="215">
        <v>0</v>
      </c>
      <c r="V238" s="215">
        <v>0</v>
      </c>
      <c r="W238" s="215">
        <v>0</v>
      </c>
      <c r="X238" s="215">
        <v>0</v>
      </c>
      <c r="Y238" s="215">
        <v>0</v>
      </c>
      <c r="Z238" s="215">
        <v>0</v>
      </c>
      <c r="AA238" s="215">
        <v>0</v>
      </c>
      <c r="AB238" s="215">
        <v>0</v>
      </c>
      <c r="AC238" s="215">
        <v>0</v>
      </c>
      <c r="AD238" s="215">
        <v>0</v>
      </c>
      <c r="AE238" s="215">
        <v>0</v>
      </c>
      <c r="AF238" s="215">
        <v>0</v>
      </c>
      <c r="AG238" s="215">
        <v>0</v>
      </c>
      <c r="AH238" s="215">
        <v>0</v>
      </c>
      <c r="AI238" s="215">
        <v>0</v>
      </c>
      <c r="AJ238" s="215">
        <v>0</v>
      </c>
      <c r="AK238" s="215">
        <v>0</v>
      </c>
      <c r="AL238" s="218">
        <v>0</v>
      </c>
      <c r="AM238" s="384"/>
      <c r="AN238" s="385"/>
    </row>
    <row r="239" spans="1:40" s="41" customFormat="1" ht="66" customHeight="1">
      <c r="A239" s="586" t="s">
        <v>398</v>
      </c>
      <c r="B239" s="588" t="s">
        <v>1076</v>
      </c>
      <c r="C239" s="589"/>
      <c r="D239" s="591"/>
      <c r="E239" s="83" t="s">
        <v>713</v>
      </c>
      <c r="F239" s="284">
        <v>0</v>
      </c>
      <c r="G239" s="215">
        <v>0</v>
      </c>
      <c r="H239" s="215">
        <v>0</v>
      </c>
      <c r="I239" s="215">
        <v>0</v>
      </c>
      <c r="J239" s="215">
        <v>0</v>
      </c>
      <c r="K239" s="215">
        <v>0</v>
      </c>
      <c r="L239" s="215">
        <v>0</v>
      </c>
      <c r="M239" s="215">
        <v>0</v>
      </c>
      <c r="N239" s="215">
        <v>0</v>
      </c>
      <c r="O239" s="307">
        <v>0</v>
      </c>
      <c r="P239" s="215">
        <v>0</v>
      </c>
      <c r="Q239" s="215">
        <v>0</v>
      </c>
      <c r="R239" s="215">
        <v>0</v>
      </c>
      <c r="S239" s="320">
        <v>0</v>
      </c>
      <c r="T239" s="215">
        <v>0</v>
      </c>
      <c r="U239" s="215">
        <v>0</v>
      </c>
      <c r="V239" s="215">
        <v>0</v>
      </c>
      <c r="W239" s="215">
        <v>0</v>
      </c>
      <c r="X239" s="215">
        <v>0</v>
      </c>
      <c r="Y239" s="215">
        <v>0</v>
      </c>
      <c r="Z239" s="215">
        <v>0</v>
      </c>
      <c r="AA239" s="215">
        <v>0</v>
      </c>
      <c r="AB239" s="215">
        <v>0</v>
      </c>
      <c r="AC239" s="215">
        <v>0</v>
      </c>
      <c r="AD239" s="215">
        <v>0</v>
      </c>
      <c r="AE239" s="215">
        <v>0</v>
      </c>
      <c r="AF239" s="215">
        <v>0</v>
      </c>
      <c r="AG239" s="215">
        <v>0</v>
      </c>
      <c r="AH239" s="215">
        <v>0</v>
      </c>
      <c r="AI239" s="307">
        <v>0</v>
      </c>
      <c r="AJ239" s="307">
        <v>0</v>
      </c>
      <c r="AK239" s="215">
        <v>0</v>
      </c>
      <c r="AL239" s="218">
        <v>0</v>
      </c>
      <c r="AM239" s="384"/>
      <c r="AN239" s="385"/>
    </row>
    <row r="240" spans="1:40" s="41" customFormat="1" ht="22.5" customHeight="1">
      <c r="A240" s="587"/>
      <c r="B240" s="588" t="s">
        <v>399</v>
      </c>
      <c r="C240" s="589"/>
      <c r="D240" s="590"/>
      <c r="E240" s="83" t="s">
        <v>714</v>
      </c>
      <c r="F240" s="284"/>
      <c r="G240" s="215">
        <v>1</v>
      </c>
      <c r="H240" s="215">
        <v>0</v>
      </c>
      <c r="I240" s="215">
        <v>0</v>
      </c>
      <c r="J240" s="215">
        <v>61568</v>
      </c>
      <c r="K240" s="215">
        <v>454</v>
      </c>
      <c r="L240" s="215">
        <v>1</v>
      </c>
      <c r="M240" s="215">
        <v>1</v>
      </c>
      <c r="N240" s="215">
        <v>1</v>
      </c>
      <c r="O240" s="307">
        <v>0</v>
      </c>
      <c r="P240" s="307">
        <v>0</v>
      </c>
      <c r="Q240" s="215">
        <v>0</v>
      </c>
      <c r="R240" s="215">
        <v>0</v>
      </c>
      <c r="S240" s="320">
        <v>0</v>
      </c>
      <c r="T240" s="215">
        <v>0</v>
      </c>
      <c r="U240" s="215">
        <v>0</v>
      </c>
      <c r="V240" s="215">
        <v>1</v>
      </c>
      <c r="W240" s="215">
        <v>0</v>
      </c>
      <c r="X240" s="215">
        <v>0</v>
      </c>
      <c r="Y240" s="215">
        <v>0</v>
      </c>
      <c r="Z240" s="215">
        <v>0</v>
      </c>
      <c r="AA240" s="215">
        <v>0</v>
      </c>
      <c r="AB240" s="215">
        <v>1</v>
      </c>
      <c r="AC240" s="307">
        <v>0</v>
      </c>
      <c r="AD240" s="307">
        <v>0</v>
      </c>
      <c r="AE240" s="307">
        <v>0</v>
      </c>
      <c r="AF240" s="307">
        <v>0</v>
      </c>
      <c r="AG240" s="307">
        <v>0</v>
      </c>
      <c r="AH240" s="215">
        <v>30801</v>
      </c>
      <c r="AI240" s="215">
        <v>0</v>
      </c>
      <c r="AJ240" s="215">
        <v>400</v>
      </c>
      <c r="AK240" s="215">
        <v>0</v>
      </c>
      <c r="AL240" s="218">
        <v>0</v>
      </c>
      <c r="AM240" s="384"/>
      <c r="AN240" s="385"/>
    </row>
    <row r="241" spans="1:40" s="41" customFormat="1" ht="37.5" customHeight="1">
      <c r="A241" s="587"/>
      <c r="B241" s="588" t="s">
        <v>400</v>
      </c>
      <c r="C241" s="589"/>
      <c r="D241" s="590"/>
      <c r="E241" s="83" t="s">
        <v>715</v>
      </c>
      <c r="F241" s="284">
        <v>10</v>
      </c>
      <c r="G241" s="215">
        <v>312</v>
      </c>
      <c r="H241" s="215">
        <v>233</v>
      </c>
      <c r="I241" s="215">
        <v>0</v>
      </c>
      <c r="J241" s="215">
        <v>6832425</v>
      </c>
      <c r="K241" s="215">
        <v>172682</v>
      </c>
      <c r="L241" s="215">
        <v>295</v>
      </c>
      <c r="M241" s="215">
        <v>295</v>
      </c>
      <c r="N241" s="215">
        <v>2</v>
      </c>
      <c r="O241" s="215">
        <v>233</v>
      </c>
      <c r="P241" s="215">
        <v>0</v>
      </c>
      <c r="Q241" s="215">
        <v>0</v>
      </c>
      <c r="R241" s="215">
        <v>9</v>
      </c>
      <c r="S241" s="320">
        <v>0</v>
      </c>
      <c r="T241" s="215">
        <v>3</v>
      </c>
      <c r="U241" s="215">
        <v>4</v>
      </c>
      <c r="V241" s="215">
        <v>311</v>
      </c>
      <c r="W241" s="215">
        <v>0</v>
      </c>
      <c r="X241" s="215">
        <v>11</v>
      </c>
      <c r="Y241" s="215">
        <v>7</v>
      </c>
      <c r="Z241" s="215">
        <v>0</v>
      </c>
      <c r="AA241" s="215">
        <v>0</v>
      </c>
      <c r="AB241" s="215">
        <v>200</v>
      </c>
      <c r="AC241" s="215">
        <v>28</v>
      </c>
      <c r="AD241" s="215">
        <v>5</v>
      </c>
      <c r="AE241" s="215">
        <v>1</v>
      </c>
      <c r="AF241" s="215">
        <v>0</v>
      </c>
      <c r="AG241" s="215">
        <v>0</v>
      </c>
      <c r="AH241" s="215">
        <v>168361</v>
      </c>
      <c r="AI241" s="215">
        <v>0</v>
      </c>
      <c r="AJ241" s="215">
        <v>4032</v>
      </c>
      <c r="AK241" s="215">
        <v>0</v>
      </c>
      <c r="AL241" s="218">
        <v>0</v>
      </c>
      <c r="AM241" s="384"/>
      <c r="AN241" s="385"/>
    </row>
    <row r="242" spans="1:170" ht="24" customHeight="1">
      <c r="A242" s="543" t="s">
        <v>1173</v>
      </c>
      <c r="B242" s="536"/>
      <c r="C242" s="536"/>
      <c r="D242" s="255" t="s">
        <v>245</v>
      </c>
      <c r="E242" s="83" t="s">
        <v>716</v>
      </c>
      <c r="F242" s="284">
        <v>174</v>
      </c>
      <c r="G242" s="215">
        <v>3797</v>
      </c>
      <c r="H242" s="215">
        <v>49</v>
      </c>
      <c r="I242" s="215">
        <v>1317</v>
      </c>
      <c r="J242" s="215">
        <v>211969509</v>
      </c>
      <c r="K242" s="215">
        <v>591296</v>
      </c>
      <c r="L242" s="215">
        <v>3633</v>
      </c>
      <c r="M242" s="215">
        <v>3437</v>
      </c>
      <c r="N242" s="215">
        <v>760</v>
      </c>
      <c r="O242" s="215">
        <v>2112</v>
      </c>
      <c r="P242" s="215">
        <v>93</v>
      </c>
      <c r="Q242" s="215">
        <v>196</v>
      </c>
      <c r="R242" s="215">
        <v>78</v>
      </c>
      <c r="S242" s="215">
        <v>0</v>
      </c>
      <c r="T242" s="215">
        <v>53</v>
      </c>
      <c r="U242" s="215">
        <v>32</v>
      </c>
      <c r="V242" s="215">
        <v>3796</v>
      </c>
      <c r="W242" s="215">
        <v>13</v>
      </c>
      <c r="X242" s="215">
        <v>169</v>
      </c>
      <c r="Y242" s="215">
        <v>8</v>
      </c>
      <c r="Z242" s="215">
        <v>6</v>
      </c>
      <c r="AA242" s="215">
        <v>0</v>
      </c>
      <c r="AB242" s="215">
        <v>2698</v>
      </c>
      <c r="AC242" s="215">
        <v>501</v>
      </c>
      <c r="AD242" s="215">
        <v>424</v>
      </c>
      <c r="AE242" s="215">
        <v>93</v>
      </c>
      <c r="AF242" s="215">
        <v>2</v>
      </c>
      <c r="AG242" s="215">
        <v>0</v>
      </c>
      <c r="AH242" s="215">
        <v>205585053</v>
      </c>
      <c r="AI242" s="215">
        <v>468058</v>
      </c>
      <c r="AJ242" s="215">
        <v>3290074</v>
      </c>
      <c r="AK242" s="215">
        <v>0</v>
      </c>
      <c r="AL242" s="218">
        <v>2</v>
      </c>
      <c r="AM242" s="384"/>
      <c r="AN242" s="385"/>
      <c r="AO242" s="42"/>
      <c r="AP242" s="42"/>
      <c r="AQ242" s="42"/>
      <c r="AR242" s="42"/>
      <c r="AS242" s="42"/>
      <c r="AT242" s="42"/>
      <c r="AU242" s="42"/>
      <c r="AV242" s="42"/>
      <c r="AW242" s="42"/>
      <c r="AX242" s="42"/>
      <c r="AY242" s="42"/>
      <c r="AZ242" s="42"/>
      <c r="BA242" s="42"/>
      <c r="BB242" s="42"/>
      <c r="BC242" s="42"/>
      <c r="BD242" s="42"/>
      <c r="BE242" s="42"/>
      <c r="BF242" s="42"/>
      <c r="BG242" s="42"/>
      <c r="BH242" s="42"/>
      <c r="BI242" s="42"/>
      <c r="BJ242" s="42"/>
      <c r="BK242" s="42"/>
      <c r="BL242" s="42"/>
      <c r="BM242" s="42"/>
      <c r="BN242" s="42"/>
      <c r="BO242" s="42"/>
      <c r="BP242" s="42"/>
      <c r="BQ242" s="42"/>
      <c r="BR242" s="42"/>
      <c r="BS242" s="42"/>
      <c r="BT242" s="42"/>
      <c r="BU242" s="42"/>
      <c r="BV242" s="42"/>
      <c r="BW242" s="42"/>
      <c r="BX242" s="42"/>
      <c r="BY242" s="42"/>
      <c r="BZ242" s="42"/>
      <c r="CA242" s="42"/>
      <c r="CB242" s="42"/>
      <c r="CC242" s="42"/>
      <c r="CD242" s="42"/>
      <c r="CE242" s="42"/>
      <c r="CF242" s="42"/>
      <c r="CG242" s="42"/>
      <c r="CH242" s="42"/>
      <c r="CI242" s="42"/>
      <c r="CJ242" s="42"/>
      <c r="CK242" s="42"/>
      <c r="CL242" s="42"/>
      <c r="CM242" s="42"/>
      <c r="CN242" s="42"/>
      <c r="CO242" s="42"/>
      <c r="CP242" s="42"/>
      <c r="CQ242" s="42"/>
      <c r="CR242" s="42"/>
      <c r="CS242" s="42"/>
      <c r="CT242" s="42"/>
      <c r="CU242" s="42"/>
      <c r="CV242" s="42"/>
      <c r="CW242" s="42"/>
      <c r="CX242" s="42"/>
      <c r="CY242" s="42"/>
      <c r="CZ242" s="42"/>
      <c r="DA242" s="42"/>
      <c r="DB242" s="42"/>
      <c r="DC242" s="42"/>
      <c r="DD242" s="42"/>
      <c r="DE242" s="42"/>
      <c r="DF242" s="42"/>
      <c r="DG242" s="42"/>
      <c r="DH242" s="42"/>
      <c r="DI242" s="42"/>
      <c r="DJ242" s="42"/>
      <c r="DK242" s="42"/>
      <c r="DL242" s="42"/>
      <c r="DM242" s="42"/>
      <c r="DN242" s="42"/>
      <c r="DO242" s="42"/>
      <c r="DP242" s="42"/>
      <c r="DQ242" s="42"/>
      <c r="DR242" s="42"/>
      <c r="DS242" s="42"/>
      <c r="DT242" s="42"/>
      <c r="DU242" s="42"/>
      <c r="DV242" s="42"/>
      <c r="DW242" s="42"/>
      <c r="DX242" s="42"/>
      <c r="DY242" s="42"/>
      <c r="DZ242" s="42"/>
      <c r="EA242" s="42"/>
      <c r="EB242" s="42"/>
      <c r="EC242" s="42"/>
      <c r="ED242" s="42"/>
      <c r="EE242" s="42"/>
      <c r="EF242" s="42"/>
      <c r="EG242" s="42"/>
      <c r="EH242" s="42"/>
      <c r="EI242" s="42"/>
      <c r="EJ242" s="42"/>
      <c r="EK242" s="42"/>
      <c r="EL242" s="42"/>
      <c r="EM242" s="42"/>
      <c r="EN242" s="42"/>
      <c r="EO242" s="42"/>
      <c r="EP242" s="42"/>
      <c r="EQ242" s="42"/>
      <c r="ER242" s="42"/>
      <c r="ES242" s="42"/>
      <c r="ET242" s="42"/>
      <c r="EU242" s="42"/>
      <c r="EV242" s="42"/>
      <c r="EW242" s="42"/>
      <c r="EX242" s="42"/>
      <c r="EY242" s="42"/>
      <c r="EZ242" s="42"/>
      <c r="FA242" s="42"/>
      <c r="FB242" s="42"/>
      <c r="FC242" s="42"/>
      <c r="FD242" s="42"/>
      <c r="FE242" s="42"/>
      <c r="FF242" s="42"/>
      <c r="FG242" s="42"/>
      <c r="FH242" s="42"/>
      <c r="FI242" s="42"/>
      <c r="FJ242" s="42"/>
      <c r="FK242" s="42"/>
      <c r="FL242" s="42"/>
      <c r="FM242" s="42"/>
      <c r="FN242" s="42"/>
    </row>
    <row r="243" spans="1:170" ht="24" customHeight="1">
      <c r="A243" s="543"/>
      <c r="B243" s="536"/>
      <c r="C243" s="536"/>
      <c r="D243" s="255" t="s">
        <v>275</v>
      </c>
      <c r="E243" s="83" t="s">
        <v>717</v>
      </c>
      <c r="F243" s="284">
        <v>15</v>
      </c>
      <c r="G243" s="215">
        <v>789</v>
      </c>
      <c r="H243" s="215">
        <v>31</v>
      </c>
      <c r="I243" s="215">
        <v>350</v>
      </c>
      <c r="J243" s="215">
        <v>18931772</v>
      </c>
      <c r="K243" s="215">
        <v>8082</v>
      </c>
      <c r="L243" s="215">
        <v>709</v>
      </c>
      <c r="M243" s="215">
        <v>700</v>
      </c>
      <c r="N243" s="215">
        <v>398</v>
      </c>
      <c r="O243" s="215">
        <v>13</v>
      </c>
      <c r="P243" s="215">
        <v>53</v>
      </c>
      <c r="Q243" s="215">
        <v>9</v>
      </c>
      <c r="R243" s="215">
        <v>4</v>
      </c>
      <c r="S243" s="215">
        <v>0</v>
      </c>
      <c r="T243" s="215">
        <v>10</v>
      </c>
      <c r="U243" s="215">
        <v>2</v>
      </c>
      <c r="V243" s="215">
        <v>725</v>
      </c>
      <c r="W243" s="215">
        <v>0</v>
      </c>
      <c r="X243" s="215">
        <v>79</v>
      </c>
      <c r="Y243" s="215">
        <v>0</v>
      </c>
      <c r="Z243" s="215">
        <v>0</v>
      </c>
      <c r="AA243" s="215">
        <v>0</v>
      </c>
      <c r="AB243" s="215">
        <v>712</v>
      </c>
      <c r="AC243" s="215">
        <v>8</v>
      </c>
      <c r="AD243" s="215">
        <v>4</v>
      </c>
      <c r="AE243" s="215">
        <v>0</v>
      </c>
      <c r="AF243" s="215">
        <v>0</v>
      </c>
      <c r="AG243" s="215">
        <v>0</v>
      </c>
      <c r="AH243" s="215">
        <v>14299600</v>
      </c>
      <c r="AI243" s="215">
        <v>84606</v>
      </c>
      <c r="AJ243" s="215">
        <v>588270</v>
      </c>
      <c r="AK243" s="215">
        <v>0</v>
      </c>
      <c r="AL243" s="218">
        <v>0</v>
      </c>
      <c r="AM243" s="384"/>
      <c r="AN243" s="385"/>
      <c r="AO243" s="42"/>
      <c r="AP243" s="42"/>
      <c r="AQ243" s="42"/>
      <c r="AR243" s="42"/>
      <c r="AS243" s="42"/>
      <c r="AT243" s="42"/>
      <c r="AU243" s="42"/>
      <c r="AV243" s="42"/>
      <c r="AW243" s="42"/>
      <c r="AX243" s="42"/>
      <c r="AY243" s="42"/>
      <c r="AZ243" s="42"/>
      <c r="BA243" s="42"/>
      <c r="BB243" s="42"/>
      <c r="BC243" s="42"/>
      <c r="BD243" s="42"/>
      <c r="BE243" s="42"/>
      <c r="BF243" s="42"/>
      <c r="BG243" s="42"/>
      <c r="BH243" s="42"/>
      <c r="BI243" s="42"/>
      <c r="BJ243" s="42"/>
      <c r="BK243" s="42"/>
      <c r="BL243" s="42"/>
      <c r="BM243" s="42"/>
      <c r="BN243" s="42"/>
      <c r="BO243" s="42"/>
      <c r="BP243" s="42"/>
      <c r="BQ243" s="42"/>
      <c r="BR243" s="42"/>
      <c r="BS243" s="42"/>
      <c r="BT243" s="42"/>
      <c r="BU243" s="42"/>
      <c r="BV243" s="42"/>
      <c r="BW243" s="42"/>
      <c r="BX243" s="42"/>
      <c r="BY243" s="42"/>
      <c r="BZ243" s="42"/>
      <c r="CA243" s="42"/>
      <c r="CB243" s="42"/>
      <c r="CC243" s="42"/>
      <c r="CD243" s="42"/>
      <c r="CE243" s="42"/>
      <c r="CF243" s="42"/>
      <c r="CG243" s="42"/>
      <c r="CH243" s="42"/>
      <c r="CI243" s="42"/>
      <c r="CJ243" s="42"/>
      <c r="CK243" s="42"/>
      <c r="CL243" s="42"/>
      <c r="CM243" s="42"/>
      <c r="CN243" s="42"/>
      <c r="CO243" s="42"/>
      <c r="CP243" s="42"/>
      <c r="CQ243" s="42"/>
      <c r="CR243" s="42"/>
      <c r="CS243" s="42"/>
      <c r="CT243" s="42"/>
      <c r="CU243" s="42"/>
      <c r="CV243" s="42"/>
      <c r="CW243" s="42"/>
      <c r="CX243" s="42"/>
      <c r="CY243" s="42"/>
      <c r="CZ243" s="42"/>
      <c r="DA243" s="42"/>
      <c r="DB243" s="42"/>
      <c r="DC243" s="42"/>
      <c r="DD243" s="42"/>
      <c r="DE243" s="42"/>
      <c r="DF243" s="42"/>
      <c r="DG243" s="42"/>
      <c r="DH243" s="42"/>
      <c r="DI243" s="42"/>
      <c r="DJ243" s="42"/>
      <c r="DK243" s="42"/>
      <c r="DL243" s="42"/>
      <c r="DM243" s="42"/>
      <c r="DN243" s="42"/>
      <c r="DO243" s="42"/>
      <c r="DP243" s="42"/>
      <c r="DQ243" s="42"/>
      <c r="DR243" s="42"/>
      <c r="DS243" s="42"/>
      <c r="DT243" s="42"/>
      <c r="DU243" s="42"/>
      <c r="DV243" s="42"/>
      <c r="DW243" s="42"/>
      <c r="DX243" s="42"/>
      <c r="DY243" s="42"/>
      <c r="DZ243" s="42"/>
      <c r="EA243" s="42"/>
      <c r="EB243" s="42"/>
      <c r="EC243" s="42"/>
      <c r="ED243" s="42"/>
      <c r="EE243" s="42"/>
      <c r="EF243" s="42"/>
      <c r="EG243" s="42"/>
      <c r="EH243" s="42"/>
      <c r="EI243" s="42"/>
      <c r="EJ243" s="42"/>
      <c r="EK243" s="42"/>
      <c r="EL243" s="42"/>
      <c r="EM243" s="42"/>
      <c r="EN243" s="42"/>
      <c r="EO243" s="42"/>
      <c r="EP243" s="42"/>
      <c r="EQ243" s="42"/>
      <c r="ER243" s="42"/>
      <c r="ES243" s="42"/>
      <c r="ET243" s="42"/>
      <c r="EU243" s="42"/>
      <c r="EV243" s="42"/>
      <c r="EW243" s="42"/>
      <c r="EX243" s="42"/>
      <c r="EY243" s="42"/>
      <c r="EZ243" s="42"/>
      <c r="FA243" s="42"/>
      <c r="FB243" s="42"/>
      <c r="FC243" s="42"/>
      <c r="FD243" s="42"/>
      <c r="FE243" s="42"/>
      <c r="FF243" s="42"/>
      <c r="FG243" s="42"/>
      <c r="FH243" s="42"/>
      <c r="FI243" s="42"/>
      <c r="FJ243" s="42"/>
      <c r="FK243" s="42"/>
      <c r="FL243" s="42"/>
      <c r="FM243" s="42"/>
      <c r="FN243" s="42"/>
    </row>
    <row r="244" spans="1:170" ht="24" customHeight="1">
      <c r="A244" s="543"/>
      <c r="B244" s="536"/>
      <c r="C244" s="536"/>
      <c r="D244" s="255" t="s">
        <v>467</v>
      </c>
      <c r="E244" s="83" t="s">
        <v>718</v>
      </c>
      <c r="F244" s="284">
        <v>499</v>
      </c>
      <c r="G244" s="215">
        <v>171163</v>
      </c>
      <c r="H244" s="215">
        <v>171176</v>
      </c>
      <c r="I244" s="215">
        <v>8</v>
      </c>
      <c r="J244" s="215">
        <v>6845885249</v>
      </c>
      <c r="K244" s="215">
        <v>328166201</v>
      </c>
      <c r="L244" s="215">
        <v>169414</v>
      </c>
      <c r="M244" s="215">
        <v>168901</v>
      </c>
      <c r="N244" s="215">
        <v>504</v>
      </c>
      <c r="O244" s="215">
        <v>163080</v>
      </c>
      <c r="P244" s="215">
        <v>631</v>
      </c>
      <c r="Q244" s="215">
        <v>513</v>
      </c>
      <c r="R244" s="215">
        <v>709</v>
      </c>
      <c r="S244" s="215">
        <v>0</v>
      </c>
      <c r="T244" s="215">
        <v>38</v>
      </c>
      <c r="U244" s="215">
        <v>876</v>
      </c>
      <c r="V244" s="215">
        <v>171037</v>
      </c>
      <c r="W244" s="215">
        <v>41</v>
      </c>
      <c r="X244" s="215">
        <v>614</v>
      </c>
      <c r="Y244" s="215">
        <v>7</v>
      </c>
      <c r="Z244" s="215">
        <v>11</v>
      </c>
      <c r="AA244" s="215">
        <v>0</v>
      </c>
      <c r="AB244" s="215">
        <v>132374</v>
      </c>
      <c r="AC244" s="215">
        <v>18107</v>
      </c>
      <c r="AD244" s="215">
        <v>14153</v>
      </c>
      <c r="AE244" s="215">
        <v>2938</v>
      </c>
      <c r="AF244" s="215">
        <v>5</v>
      </c>
      <c r="AG244" s="215">
        <v>3</v>
      </c>
      <c r="AH244" s="215">
        <v>8448232033</v>
      </c>
      <c r="AI244" s="215">
        <v>3031771</v>
      </c>
      <c r="AJ244" s="215">
        <v>5102354</v>
      </c>
      <c r="AK244" s="215">
        <v>2</v>
      </c>
      <c r="AL244" s="218">
        <v>0</v>
      </c>
      <c r="AM244" s="384"/>
      <c r="AN244" s="385"/>
      <c r="AO244" s="42"/>
      <c r="AP244" s="42"/>
      <c r="AQ244" s="42"/>
      <c r="AR244" s="42"/>
      <c r="AS244" s="42"/>
      <c r="AT244" s="42"/>
      <c r="AU244" s="42"/>
      <c r="AV244" s="42"/>
      <c r="AW244" s="42"/>
      <c r="AX244" s="42"/>
      <c r="AY244" s="42"/>
      <c r="AZ244" s="42"/>
      <c r="BA244" s="42"/>
      <c r="BB244" s="42"/>
      <c r="BC244" s="42"/>
      <c r="BD244" s="42"/>
      <c r="BE244" s="42"/>
      <c r="BF244" s="42"/>
      <c r="BG244" s="42"/>
      <c r="BH244" s="42"/>
      <c r="BI244" s="42"/>
      <c r="BJ244" s="42"/>
      <c r="BK244" s="42"/>
      <c r="BL244" s="42"/>
      <c r="BM244" s="42"/>
      <c r="BN244" s="42"/>
      <c r="BO244" s="42"/>
      <c r="BP244" s="42"/>
      <c r="BQ244" s="42"/>
      <c r="BR244" s="42"/>
      <c r="BS244" s="42"/>
      <c r="BT244" s="42"/>
      <c r="BU244" s="42"/>
      <c r="BV244" s="42"/>
      <c r="BW244" s="42"/>
      <c r="BX244" s="42"/>
      <c r="BY244" s="42"/>
      <c r="BZ244" s="42"/>
      <c r="CA244" s="42"/>
      <c r="CB244" s="42"/>
      <c r="CC244" s="42"/>
      <c r="CD244" s="42"/>
      <c r="CE244" s="42"/>
      <c r="CF244" s="42"/>
      <c r="CG244" s="42"/>
      <c r="CH244" s="42"/>
      <c r="CI244" s="42"/>
      <c r="CJ244" s="42"/>
      <c r="CK244" s="42"/>
      <c r="CL244" s="42"/>
      <c r="CM244" s="42"/>
      <c r="CN244" s="42"/>
      <c r="CO244" s="42"/>
      <c r="CP244" s="42"/>
      <c r="CQ244" s="42"/>
      <c r="CR244" s="42"/>
      <c r="CS244" s="42"/>
      <c r="CT244" s="42"/>
      <c r="CU244" s="42"/>
      <c r="CV244" s="42"/>
      <c r="CW244" s="42"/>
      <c r="CX244" s="42"/>
      <c r="CY244" s="42"/>
      <c r="CZ244" s="42"/>
      <c r="DA244" s="42"/>
      <c r="DB244" s="42"/>
      <c r="DC244" s="42"/>
      <c r="DD244" s="42"/>
      <c r="DE244" s="42"/>
      <c r="DF244" s="42"/>
      <c r="DG244" s="42"/>
      <c r="DH244" s="42"/>
      <c r="DI244" s="42"/>
      <c r="DJ244" s="42"/>
      <c r="DK244" s="42"/>
      <c r="DL244" s="42"/>
      <c r="DM244" s="42"/>
      <c r="DN244" s="42"/>
      <c r="DO244" s="42"/>
      <c r="DP244" s="42"/>
      <c r="DQ244" s="42"/>
      <c r="DR244" s="42"/>
      <c r="DS244" s="42"/>
      <c r="DT244" s="42"/>
      <c r="DU244" s="42"/>
      <c r="DV244" s="42"/>
      <c r="DW244" s="42"/>
      <c r="DX244" s="42"/>
      <c r="DY244" s="42"/>
      <c r="DZ244" s="42"/>
      <c r="EA244" s="42"/>
      <c r="EB244" s="42"/>
      <c r="EC244" s="42"/>
      <c r="ED244" s="42"/>
      <c r="EE244" s="42"/>
      <c r="EF244" s="42"/>
      <c r="EG244" s="42"/>
      <c r="EH244" s="42"/>
      <c r="EI244" s="42"/>
      <c r="EJ244" s="42"/>
      <c r="EK244" s="42"/>
      <c r="EL244" s="42"/>
      <c r="EM244" s="42"/>
      <c r="EN244" s="42"/>
      <c r="EO244" s="42"/>
      <c r="EP244" s="42"/>
      <c r="EQ244" s="42"/>
      <c r="ER244" s="42"/>
      <c r="ES244" s="42"/>
      <c r="ET244" s="42"/>
      <c r="EU244" s="42"/>
      <c r="EV244" s="42"/>
      <c r="EW244" s="42"/>
      <c r="EX244" s="42"/>
      <c r="EY244" s="42"/>
      <c r="EZ244" s="42"/>
      <c r="FA244" s="42"/>
      <c r="FB244" s="42"/>
      <c r="FC244" s="42"/>
      <c r="FD244" s="42"/>
      <c r="FE244" s="42"/>
      <c r="FF244" s="42"/>
      <c r="FG244" s="42"/>
      <c r="FH244" s="42"/>
      <c r="FI244" s="42"/>
      <c r="FJ244" s="42"/>
      <c r="FK244" s="42"/>
      <c r="FL244" s="42"/>
      <c r="FM244" s="42"/>
      <c r="FN244" s="42"/>
    </row>
    <row r="245" spans="1:170" ht="24" customHeight="1">
      <c r="A245" s="543"/>
      <c r="B245" s="536"/>
      <c r="C245" s="536"/>
      <c r="D245" s="255" t="s">
        <v>468</v>
      </c>
      <c r="E245" s="83" t="s">
        <v>719</v>
      </c>
      <c r="F245" s="284">
        <v>27</v>
      </c>
      <c r="G245" s="215">
        <v>263</v>
      </c>
      <c r="H245" s="215">
        <v>272</v>
      </c>
      <c r="I245" s="215">
        <v>0</v>
      </c>
      <c r="J245" s="215">
        <v>3815800</v>
      </c>
      <c r="K245" s="215">
        <v>66198</v>
      </c>
      <c r="L245" s="215">
        <v>245</v>
      </c>
      <c r="M245" s="215">
        <v>238</v>
      </c>
      <c r="N245" s="215">
        <v>6</v>
      </c>
      <c r="O245" s="215">
        <v>126</v>
      </c>
      <c r="P245" s="215">
        <v>2</v>
      </c>
      <c r="Q245" s="215">
        <v>7</v>
      </c>
      <c r="R245" s="215">
        <v>27</v>
      </c>
      <c r="S245" s="215">
        <v>0</v>
      </c>
      <c r="T245" s="215">
        <v>1</v>
      </c>
      <c r="U245" s="215">
        <v>12</v>
      </c>
      <c r="V245" s="215">
        <v>285</v>
      </c>
      <c r="W245" s="215">
        <v>2</v>
      </c>
      <c r="X245" s="215">
        <v>5</v>
      </c>
      <c r="Y245" s="215">
        <v>0</v>
      </c>
      <c r="Z245" s="215">
        <v>0</v>
      </c>
      <c r="AA245" s="215">
        <v>0</v>
      </c>
      <c r="AB245" s="215">
        <v>276</v>
      </c>
      <c r="AC245" s="215">
        <v>1</v>
      </c>
      <c r="AD245" s="215">
        <v>5</v>
      </c>
      <c r="AE245" s="215">
        <v>0</v>
      </c>
      <c r="AF245" s="215">
        <v>0</v>
      </c>
      <c r="AG245" s="215">
        <v>0</v>
      </c>
      <c r="AH245" s="215">
        <v>3269075</v>
      </c>
      <c r="AI245" s="215">
        <v>0</v>
      </c>
      <c r="AJ245" s="215">
        <v>187414</v>
      </c>
      <c r="AK245" s="215">
        <v>0</v>
      </c>
      <c r="AL245" s="218">
        <v>0</v>
      </c>
      <c r="AM245" s="384"/>
      <c r="AN245" s="385"/>
      <c r="AO245" s="42"/>
      <c r="AP245" s="42"/>
      <c r="AQ245" s="42"/>
      <c r="AR245" s="42"/>
      <c r="AS245" s="42"/>
      <c r="AT245" s="42"/>
      <c r="AU245" s="42"/>
      <c r="AV245" s="42"/>
      <c r="AW245" s="42"/>
      <c r="AX245" s="42"/>
      <c r="AY245" s="42"/>
      <c r="AZ245" s="42"/>
      <c r="BA245" s="42"/>
      <c r="BB245" s="42"/>
      <c r="BC245" s="42"/>
      <c r="BD245" s="42"/>
      <c r="BE245" s="42"/>
      <c r="BF245" s="42"/>
      <c r="BG245" s="42"/>
      <c r="BH245" s="42"/>
      <c r="BI245" s="42"/>
      <c r="BJ245" s="42"/>
      <c r="BK245" s="42"/>
      <c r="BL245" s="42"/>
      <c r="BM245" s="42"/>
      <c r="BN245" s="42"/>
      <c r="BO245" s="42"/>
      <c r="BP245" s="42"/>
      <c r="BQ245" s="42"/>
      <c r="BR245" s="42"/>
      <c r="BS245" s="42"/>
      <c r="BT245" s="42"/>
      <c r="BU245" s="42"/>
      <c r="BV245" s="42"/>
      <c r="BW245" s="42"/>
      <c r="BX245" s="42"/>
      <c r="BY245" s="42"/>
      <c r="BZ245" s="42"/>
      <c r="CA245" s="42"/>
      <c r="CB245" s="42"/>
      <c r="CC245" s="42"/>
      <c r="CD245" s="42"/>
      <c r="CE245" s="42"/>
      <c r="CF245" s="42"/>
      <c r="CG245" s="42"/>
      <c r="CH245" s="42"/>
      <c r="CI245" s="42"/>
      <c r="CJ245" s="42"/>
      <c r="CK245" s="42"/>
      <c r="CL245" s="42"/>
      <c r="CM245" s="42"/>
      <c r="CN245" s="42"/>
      <c r="CO245" s="42"/>
      <c r="CP245" s="42"/>
      <c r="CQ245" s="42"/>
      <c r="CR245" s="42"/>
      <c r="CS245" s="42"/>
      <c r="CT245" s="42"/>
      <c r="CU245" s="42"/>
      <c r="CV245" s="42"/>
      <c r="CW245" s="42"/>
      <c r="CX245" s="42"/>
      <c r="CY245" s="42"/>
      <c r="CZ245" s="42"/>
      <c r="DA245" s="42"/>
      <c r="DB245" s="42"/>
      <c r="DC245" s="42"/>
      <c r="DD245" s="42"/>
      <c r="DE245" s="42"/>
      <c r="DF245" s="42"/>
      <c r="DG245" s="42"/>
      <c r="DH245" s="42"/>
      <c r="DI245" s="42"/>
      <c r="DJ245" s="42"/>
      <c r="DK245" s="42"/>
      <c r="DL245" s="42"/>
      <c r="DM245" s="42"/>
      <c r="DN245" s="42"/>
      <c r="DO245" s="42"/>
      <c r="DP245" s="42"/>
      <c r="DQ245" s="42"/>
      <c r="DR245" s="42"/>
      <c r="DS245" s="42"/>
      <c r="DT245" s="42"/>
      <c r="DU245" s="42"/>
      <c r="DV245" s="42"/>
      <c r="DW245" s="42"/>
      <c r="DX245" s="42"/>
      <c r="DY245" s="42"/>
      <c r="DZ245" s="42"/>
      <c r="EA245" s="42"/>
      <c r="EB245" s="42"/>
      <c r="EC245" s="42"/>
      <c r="ED245" s="42"/>
      <c r="EE245" s="42"/>
      <c r="EF245" s="42"/>
      <c r="EG245" s="42"/>
      <c r="EH245" s="42"/>
      <c r="EI245" s="42"/>
      <c r="EJ245" s="42"/>
      <c r="EK245" s="42"/>
      <c r="EL245" s="42"/>
      <c r="EM245" s="42"/>
      <c r="EN245" s="42"/>
      <c r="EO245" s="42"/>
      <c r="EP245" s="42"/>
      <c r="EQ245" s="42"/>
      <c r="ER245" s="42"/>
      <c r="ES245" s="42"/>
      <c r="ET245" s="42"/>
      <c r="EU245" s="42"/>
      <c r="EV245" s="42"/>
      <c r="EW245" s="42"/>
      <c r="EX245" s="42"/>
      <c r="EY245" s="42"/>
      <c r="EZ245" s="42"/>
      <c r="FA245" s="42"/>
      <c r="FB245" s="42"/>
      <c r="FC245" s="42"/>
      <c r="FD245" s="42"/>
      <c r="FE245" s="42"/>
      <c r="FF245" s="42"/>
      <c r="FG245" s="42"/>
      <c r="FH245" s="42"/>
      <c r="FI245" s="42"/>
      <c r="FJ245" s="42"/>
      <c r="FK245" s="42"/>
      <c r="FL245" s="42"/>
      <c r="FM245" s="42"/>
      <c r="FN245" s="42"/>
    </row>
    <row r="246" spans="1:170" ht="24" customHeight="1">
      <c r="A246" s="543"/>
      <c r="B246" s="536"/>
      <c r="C246" s="536"/>
      <c r="D246" s="255" t="s">
        <v>469</v>
      </c>
      <c r="E246" s="83" t="s">
        <v>720</v>
      </c>
      <c r="F246" s="284">
        <v>1037</v>
      </c>
      <c r="G246" s="215">
        <v>16074</v>
      </c>
      <c r="H246" s="215">
        <v>0</v>
      </c>
      <c r="I246" s="215">
        <v>8</v>
      </c>
      <c r="J246" s="215">
        <v>217550033</v>
      </c>
      <c r="K246" s="215">
        <v>7242019</v>
      </c>
      <c r="L246" s="215">
        <v>14573</v>
      </c>
      <c r="M246" s="215">
        <v>14253</v>
      </c>
      <c r="N246" s="215">
        <v>483</v>
      </c>
      <c r="O246" s="215">
        <v>6317</v>
      </c>
      <c r="P246" s="215">
        <v>27</v>
      </c>
      <c r="Q246" s="215">
        <v>320</v>
      </c>
      <c r="R246" s="215">
        <v>1396</v>
      </c>
      <c r="S246" s="215">
        <v>0</v>
      </c>
      <c r="T246" s="215">
        <v>114</v>
      </c>
      <c r="U246" s="215">
        <v>208</v>
      </c>
      <c r="V246" s="215">
        <v>16291</v>
      </c>
      <c r="W246" s="215">
        <v>27</v>
      </c>
      <c r="X246" s="215">
        <v>816</v>
      </c>
      <c r="Y246" s="215">
        <v>75</v>
      </c>
      <c r="Z246" s="215">
        <v>4</v>
      </c>
      <c r="AA246" s="215">
        <v>0</v>
      </c>
      <c r="AB246" s="215">
        <v>2359</v>
      </c>
      <c r="AC246" s="215">
        <v>306</v>
      </c>
      <c r="AD246" s="215">
        <v>288</v>
      </c>
      <c r="AE246" s="215">
        <v>99</v>
      </c>
      <c r="AF246" s="215">
        <v>18</v>
      </c>
      <c r="AG246" s="215">
        <v>18</v>
      </c>
      <c r="AH246" s="215">
        <v>163729139</v>
      </c>
      <c r="AI246" s="215">
        <v>269039</v>
      </c>
      <c r="AJ246" s="215">
        <v>1783541</v>
      </c>
      <c r="AK246" s="215">
        <v>8</v>
      </c>
      <c r="AL246" s="218">
        <v>2</v>
      </c>
      <c r="AM246" s="384"/>
      <c r="AN246" s="385"/>
      <c r="AO246" s="42"/>
      <c r="AP246" s="42"/>
      <c r="AQ246" s="42"/>
      <c r="AR246" s="42"/>
      <c r="AS246" s="42"/>
      <c r="AT246" s="42"/>
      <c r="AU246" s="42"/>
      <c r="AV246" s="42"/>
      <c r="AW246" s="42"/>
      <c r="AX246" s="42"/>
      <c r="AY246" s="42"/>
      <c r="AZ246" s="42"/>
      <c r="BA246" s="42"/>
      <c r="BB246" s="42"/>
      <c r="BC246" s="42"/>
      <c r="BD246" s="42"/>
      <c r="BE246" s="42"/>
      <c r="BF246" s="42"/>
      <c r="BG246" s="42"/>
      <c r="BH246" s="42"/>
      <c r="BI246" s="42"/>
      <c r="BJ246" s="42"/>
      <c r="BK246" s="42"/>
      <c r="BL246" s="42"/>
      <c r="BM246" s="42"/>
      <c r="BN246" s="42"/>
      <c r="BO246" s="42"/>
      <c r="BP246" s="42"/>
      <c r="BQ246" s="42"/>
      <c r="BR246" s="42"/>
      <c r="BS246" s="42"/>
      <c r="BT246" s="42"/>
      <c r="BU246" s="42"/>
      <c r="BV246" s="42"/>
      <c r="BW246" s="42"/>
      <c r="BX246" s="42"/>
      <c r="BY246" s="42"/>
      <c r="BZ246" s="42"/>
      <c r="CA246" s="42"/>
      <c r="CB246" s="42"/>
      <c r="CC246" s="42"/>
      <c r="CD246" s="42"/>
      <c r="CE246" s="42"/>
      <c r="CF246" s="42"/>
      <c r="CG246" s="42"/>
      <c r="CH246" s="42"/>
      <c r="CI246" s="42"/>
      <c r="CJ246" s="42"/>
      <c r="CK246" s="42"/>
      <c r="CL246" s="42"/>
      <c r="CM246" s="42"/>
      <c r="CN246" s="42"/>
      <c r="CO246" s="42"/>
      <c r="CP246" s="42"/>
      <c r="CQ246" s="42"/>
      <c r="CR246" s="42"/>
      <c r="CS246" s="42"/>
      <c r="CT246" s="42"/>
      <c r="CU246" s="42"/>
      <c r="CV246" s="42"/>
      <c r="CW246" s="42"/>
      <c r="CX246" s="42"/>
      <c r="CY246" s="42"/>
      <c r="CZ246" s="42"/>
      <c r="DA246" s="42"/>
      <c r="DB246" s="42"/>
      <c r="DC246" s="42"/>
      <c r="DD246" s="42"/>
      <c r="DE246" s="42"/>
      <c r="DF246" s="42"/>
      <c r="DG246" s="42"/>
      <c r="DH246" s="42"/>
      <c r="DI246" s="42"/>
      <c r="DJ246" s="42"/>
      <c r="DK246" s="42"/>
      <c r="DL246" s="42"/>
      <c r="DM246" s="42"/>
      <c r="DN246" s="42"/>
      <c r="DO246" s="42"/>
      <c r="DP246" s="42"/>
      <c r="DQ246" s="42"/>
      <c r="DR246" s="42"/>
      <c r="DS246" s="42"/>
      <c r="DT246" s="42"/>
      <c r="DU246" s="42"/>
      <c r="DV246" s="42"/>
      <c r="DW246" s="42"/>
      <c r="DX246" s="42"/>
      <c r="DY246" s="42"/>
      <c r="DZ246" s="42"/>
      <c r="EA246" s="42"/>
      <c r="EB246" s="42"/>
      <c r="EC246" s="42"/>
      <c r="ED246" s="42"/>
      <c r="EE246" s="42"/>
      <c r="EF246" s="42"/>
      <c r="EG246" s="42"/>
      <c r="EH246" s="42"/>
      <c r="EI246" s="42"/>
      <c r="EJ246" s="42"/>
      <c r="EK246" s="42"/>
      <c r="EL246" s="42"/>
      <c r="EM246" s="42"/>
      <c r="EN246" s="42"/>
      <c r="EO246" s="42"/>
      <c r="EP246" s="42"/>
      <c r="EQ246" s="42"/>
      <c r="ER246" s="42"/>
      <c r="ES246" s="42"/>
      <c r="ET246" s="42"/>
      <c r="EU246" s="42"/>
      <c r="EV246" s="42"/>
      <c r="EW246" s="42"/>
      <c r="EX246" s="42"/>
      <c r="EY246" s="42"/>
      <c r="EZ246" s="42"/>
      <c r="FA246" s="42"/>
      <c r="FB246" s="42"/>
      <c r="FC246" s="42"/>
      <c r="FD246" s="42"/>
      <c r="FE246" s="42"/>
      <c r="FF246" s="42"/>
      <c r="FG246" s="42"/>
      <c r="FH246" s="42"/>
      <c r="FI246" s="42"/>
      <c r="FJ246" s="42"/>
      <c r="FK246" s="42"/>
      <c r="FL246" s="42"/>
      <c r="FM246" s="42"/>
      <c r="FN246" s="42"/>
    </row>
    <row r="247" spans="1:170" ht="24" customHeight="1" thickBot="1">
      <c r="A247" s="594"/>
      <c r="B247" s="595"/>
      <c r="C247" s="595"/>
      <c r="D247" s="256" t="s">
        <v>470</v>
      </c>
      <c r="E247" s="217" t="s">
        <v>721</v>
      </c>
      <c r="F247" s="285">
        <v>0</v>
      </c>
      <c r="G247" s="220">
        <v>379</v>
      </c>
      <c r="H247" s="220">
        <v>193</v>
      </c>
      <c r="I247" s="220">
        <v>187</v>
      </c>
      <c r="J247" s="220">
        <v>18473691</v>
      </c>
      <c r="K247" s="220">
        <v>7281</v>
      </c>
      <c r="L247" s="220">
        <v>375</v>
      </c>
      <c r="M247" s="220">
        <v>374</v>
      </c>
      <c r="N247" s="220">
        <v>0</v>
      </c>
      <c r="O247" s="220">
        <v>372</v>
      </c>
      <c r="P247" s="220">
        <v>1</v>
      </c>
      <c r="Q247" s="220">
        <v>1</v>
      </c>
      <c r="R247" s="220">
        <v>0</v>
      </c>
      <c r="S247" s="220">
        <v>0</v>
      </c>
      <c r="T247" s="220">
        <v>0</v>
      </c>
      <c r="U247" s="220">
        <v>0</v>
      </c>
      <c r="V247" s="220">
        <v>375</v>
      </c>
      <c r="W247" s="220">
        <v>0</v>
      </c>
      <c r="X247" s="220">
        <v>4</v>
      </c>
      <c r="Y247" s="220">
        <v>0</v>
      </c>
      <c r="Z247" s="220">
        <v>0</v>
      </c>
      <c r="AA247" s="220">
        <v>0</v>
      </c>
      <c r="AB247" s="220">
        <v>257</v>
      </c>
      <c r="AC247" s="220">
        <v>80</v>
      </c>
      <c r="AD247" s="220">
        <v>36</v>
      </c>
      <c r="AE247" s="220">
        <v>2</v>
      </c>
      <c r="AF247" s="220">
        <v>0</v>
      </c>
      <c r="AG247" s="220">
        <v>0</v>
      </c>
      <c r="AH247" s="220">
        <v>18159052</v>
      </c>
      <c r="AI247" s="220">
        <v>0</v>
      </c>
      <c r="AJ247" s="220">
        <v>308946</v>
      </c>
      <c r="AK247" s="220">
        <v>0</v>
      </c>
      <c r="AL247" s="221">
        <v>0</v>
      </c>
      <c r="AM247" s="384"/>
      <c r="AN247" s="385"/>
      <c r="AO247" s="42"/>
      <c r="AP247" s="42"/>
      <c r="AQ247" s="42"/>
      <c r="AR247" s="42"/>
      <c r="AS247" s="42"/>
      <c r="AT247" s="42"/>
      <c r="AU247" s="42"/>
      <c r="AV247" s="42"/>
      <c r="AW247" s="42"/>
      <c r="AX247" s="42"/>
      <c r="AY247" s="42"/>
      <c r="AZ247" s="42"/>
      <c r="BA247" s="42"/>
      <c r="BB247" s="42"/>
      <c r="BC247" s="42"/>
      <c r="BD247" s="42"/>
      <c r="BE247" s="42"/>
      <c r="BF247" s="42"/>
      <c r="BG247" s="42"/>
      <c r="BH247" s="42"/>
      <c r="BI247" s="42"/>
      <c r="BJ247" s="42"/>
      <c r="BK247" s="42"/>
      <c r="BL247" s="42"/>
      <c r="BM247" s="42"/>
      <c r="BN247" s="42"/>
      <c r="BO247" s="42"/>
      <c r="BP247" s="42"/>
      <c r="BQ247" s="42"/>
      <c r="BR247" s="42"/>
      <c r="BS247" s="42"/>
      <c r="BT247" s="42"/>
      <c r="BU247" s="42"/>
      <c r="BV247" s="42"/>
      <c r="BW247" s="42"/>
      <c r="BX247" s="42"/>
      <c r="BY247" s="42"/>
      <c r="BZ247" s="42"/>
      <c r="CA247" s="42"/>
      <c r="CB247" s="42"/>
      <c r="CC247" s="42"/>
      <c r="CD247" s="42"/>
      <c r="CE247" s="42"/>
      <c r="CF247" s="42"/>
      <c r="CG247" s="42"/>
      <c r="CH247" s="42"/>
      <c r="CI247" s="42"/>
      <c r="CJ247" s="42"/>
      <c r="CK247" s="42"/>
      <c r="CL247" s="42"/>
      <c r="CM247" s="42"/>
      <c r="CN247" s="42"/>
      <c r="CO247" s="42"/>
      <c r="CP247" s="42"/>
      <c r="CQ247" s="42"/>
      <c r="CR247" s="42"/>
      <c r="CS247" s="42"/>
      <c r="CT247" s="42"/>
      <c r="CU247" s="42"/>
      <c r="CV247" s="42"/>
      <c r="CW247" s="42"/>
      <c r="CX247" s="42"/>
      <c r="CY247" s="42"/>
      <c r="CZ247" s="42"/>
      <c r="DA247" s="42"/>
      <c r="DB247" s="42"/>
      <c r="DC247" s="42"/>
      <c r="DD247" s="42"/>
      <c r="DE247" s="42"/>
      <c r="DF247" s="42"/>
      <c r="DG247" s="42"/>
      <c r="DH247" s="42"/>
      <c r="DI247" s="42"/>
      <c r="DJ247" s="42"/>
      <c r="DK247" s="42"/>
      <c r="DL247" s="42"/>
      <c r="DM247" s="42"/>
      <c r="DN247" s="42"/>
      <c r="DO247" s="42"/>
      <c r="DP247" s="42"/>
      <c r="DQ247" s="42"/>
      <c r="DR247" s="42"/>
      <c r="DS247" s="42"/>
      <c r="DT247" s="42"/>
      <c r="DU247" s="42"/>
      <c r="DV247" s="42"/>
      <c r="DW247" s="42"/>
      <c r="DX247" s="42"/>
      <c r="DY247" s="42"/>
      <c r="DZ247" s="42"/>
      <c r="EA247" s="42"/>
      <c r="EB247" s="42"/>
      <c r="EC247" s="42"/>
      <c r="ED247" s="42"/>
      <c r="EE247" s="42"/>
      <c r="EF247" s="42"/>
      <c r="EG247" s="42"/>
      <c r="EH247" s="42"/>
      <c r="EI247" s="42"/>
      <c r="EJ247" s="42"/>
      <c r="EK247" s="42"/>
      <c r="EL247" s="42"/>
      <c r="EM247" s="42"/>
      <c r="EN247" s="42"/>
      <c r="EO247" s="42"/>
      <c r="EP247" s="42"/>
      <c r="EQ247" s="42"/>
      <c r="ER247" s="42"/>
      <c r="ES247" s="42"/>
      <c r="ET247" s="42"/>
      <c r="EU247" s="42"/>
      <c r="EV247" s="42"/>
      <c r="EW247" s="42"/>
      <c r="EX247" s="42"/>
      <c r="EY247" s="42"/>
      <c r="EZ247" s="42"/>
      <c r="FA247" s="42"/>
      <c r="FB247" s="42"/>
      <c r="FC247" s="42"/>
      <c r="FD247" s="42"/>
      <c r="FE247" s="42"/>
      <c r="FF247" s="42"/>
      <c r="FG247" s="42"/>
      <c r="FH247" s="42"/>
      <c r="FI247" s="42"/>
      <c r="FJ247" s="42"/>
      <c r="FK247" s="42"/>
      <c r="FL247" s="42"/>
      <c r="FM247" s="42"/>
      <c r="FN247" s="42"/>
    </row>
    <row r="248" spans="1:17" ht="24" customHeight="1">
      <c r="A248" s="39" t="s">
        <v>1077</v>
      </c>
      <c r="B248" s="39"/>
      <c r="C248" s="257"/>
      <c r="D248" s="257"/>
      <c r="E248" s="38"/>
      <c r="F248" s="39"/>
      <c r="G248" s="39"/>
      <c r="H248" s="39"/>
      <c r="I248" s="39"/>
      <c r="J248" s="39"/>
      <c r="K248" s="39"/>
      <c r="L248" s="39"/>
      <c r="M248" s="39"/>
      <c r="N248" s="39"/>
      <c r="O248" s="39"/>
      <c r="P248" s="39"/>
      <c r="Q248" s="39"/>
    </row>
    <row r="249" spans="1:17" ht="24" customHeight="1">
      <c r="A249" s="584" t="s">
        <v>1211</v>
      </c>
      <c r="B249" s="584"/>
      <c r="C249" s="584"/>
      <c r="D249" s="584"/>
      <c r="E249" s="584"/>
      <c r="F249" s="584"/>
      <c r="G249" s="584"/>
      <c r="H249" s="584"/>
      <c r="I249" s="584"/>
      <c r="J249" s="584"/>
      <c r="K249" s="584"/>
      <c r="L249" s="584"/>
      <c r="M249" s="584"/>
      <c r="N249" s="584"/>
      <c r="O249" s="584"/>
      <c r="P249" s="584"/>
      <c r="Q249" s="584"/>
    </row>
    <row r="250" spans="1:17" ht="43.5" customHeight="1">
      <c r="A250" s="592" t="s">
        <v>1212</v>
      </c>
      <c r="B250" s="592"/>
      <c r="C250" s="592"/>
      <c r="D250" s="592"/>
      <c r="E250" s="277"/>
      <c r="F250" s="277"/>
      <c r="G250" s="277"/>
      <c r="H250" s="277"/>
      <c r="I250" s="277"/>
      <c r="J250" s="277"/>
      <c r="K250" s="277"/>
      <c r="L250" s="277"/>
      <c r="M250" s="277"/>
      <c r="N250" s="277"/>
      <c r="O250" s="277"/>
      <c r="P250" s="277"/>
      <c r="Q250" s="277"/>
    </row>
    <row r="251" spans="1:17" s="102" customFormat="1" ht="20.25" customHeight="1">
      <c r="A251" s="584" t="s">
        <v>1213</v>
      </c>
      <c r="B251" s="599"/>
      <c r="C251" s="599"/>
      <c r="D251" s="599"/>
      <c r="E251" s="277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39"/>
    </row>
    <row r="252" spans="1:24" ht="19.5" customHeight="1">
      <c r="A252" s="584"/>
      <c r="B252" s="584"/>
      <c r="C252" s="584"/>
      <c r="D252" s="584"/>
      <c r="E252" s="584"/>
      <c r="F252" s="584"/>
      <c r="G252" s="584"/>
      <c r="H252" s="584"/>
      <c r="I252" s="584"/>
      <c r="J252" s="584"/>
      <c r="K252" s="584"/>
      <c r="L252" s="584"/>
      <c r="M252" s="584"/>
      <c r="N252" s="584"/>
      <c r="O252" s="584"/>
      <c r="P252" s="584"/>
      <c r="Q252" s="584"/>
      <c r="R252" s="43"/>
      <c r="S252" s="43"/>
      <c r="T252" s="43"/>
      <c r="U252" s="43"/>
      <c r="V252" s="43"/>
      <c r="W252" s="43"/>
      <c r="X252" s="43"/>
    </row>
    <row r="253" spans="1:30" ht="24" customHeight="1">
      <c r="A253" s="583"/>
      <c r="B253" s="583"/>
      <c r="C253" s="583"/>
      <c r="D253" s="583"/>
      <c r="E253" s="583"/>
      <c r="F253" s="583"/>
      <c r="G253" s="583"/>
      <c r="H253" s="583"/>
      <c r="I253" s="583"/>
      <c r="J253" s="583"/>
      <c r="K253" s="583"/>
      <c r="L253" s="583"/>
      <c r="M253" s="583"/>
      <c r="N253" s="583"/>
      <c r="O253" s="583"/>
      <c r="P253" s="583"/>
      <c r="Q253" s="583"/>
      <c r="R253" s="583"/>
      <c r="S253" s="583"/>
      <c r="T253" s="583"/>
      <c r="U253" s="583"/>
      <c r="V253" s="583"/>
      <c r="W253" s="583"/>
      <c r="X253" s="583"/>
      <c r="Y253" s="583"/>
      <c r="Z253" s="583"/>
      <c r="AA253" s="583"/>
      <c r="AB253" s="583"/>
      <c r="AC253" s="583"/>
      <c r="AD253" s="583"/>
    </row>
    <row r="254" spans="1:30" ht="24" customHeight="1">
      <c r="A254" s="85"/>
      <c r="B254" s="85"/>
      <c r="C254" s="258"/>
      <c r="D254" s="258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  <c r="AA254" s="24"/>
      <c r="AB254" s="24"/>
      <c r="AC254" s="24"/>
      <c r="AD254" s="24"/>
    </row>
    <row r="255" spans="1:30" ht="24" customHeight="1">
      <c r="A255" s="85"/>
      <c r="B255" s="85"/>
      <c r="C255" s="258"/>
      <c r="D255" s="258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  <c r="AA255" s="24"/>
      <c r="AB255" s="24"/>
      <c r="AC255" s="24"/>
      <c r="AD255" s="24"/>
    </row>
    <row r="256" spans="1:30" ht="24" customHeight="1">
      <c r="A256" s="85"/>
      <c r="B256" s="85"/>
      <c r="C256" s="258"/>
      <c r="D256" s="258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  <c r="AC256" s="24"/>
      <c r="AD256" s="24"/>
    </row>
    <row r="257" spans="1:30" ht="24" customHeight="1">
      <c r="A257" s="85"/>
      <c r="B257" s="85"/>
      <c r="C257" s="258"/>
      <c r="D257" s="258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  <c r="AA257" s="24"/>
      <c r="AB257" s="24"/>
      <c r="AC257" s="24"/>
      <c r="AD257" s="24"/>
    </row>
    <row r="258" spans="1:30" ht="24" customHeight="1">
      <c r="A258" s="85"/>
      <c r="B258" s="85"/>
      <c r="C258" s="258"/>
      <c r="D258" s="258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  <c r="AA258" s="24"/>
      <c r="AB258" s="24"/>
      <c r="AC258" s="24"/>
      <c r="AD258" s="24"/>
    </row>
    <row r="259" spans="1:30" ht="24" customHeight="1">
      <c r="A259" s="85"/>
      <c r="B259" s="85"/>
      <c r="C259" s="258"/>
      <c r="D259" s="258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  <c r="AA259" s="24"/>
      <c r="AB259" s="24"/>
      <c r="AC259" s="24"/>
      <c r="AD259" s="24"/>
    </row>
    <row r="260" spans="1:30" ht="24" customHeight="1">
      <c r="A260" s="85"/>
      <c r="B260" s="85"/>
      <c r="C260" s="258"/>
      <c r="D260" s="258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  <c r="AA260" s="24"/>
      <c r="AB260" s="24"/>
      <c r="AC260" s="24"/>
      <c r="AD260" s="24"/>
    </row>
    <row r="261" spans="1:30" ht="24" customHeight="1">
      <c r="A261" s="85"/>
      <c r="B261" s="85"/>
      <c r="C261" s="258"/>
      <c r="D261" s="258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  <c r="AA261" s="24"/>
      <c r="AB261" s="24"/>
      <c r="AC261" s="24"/>
      <c r="AD261" s="24"/>
    </row>
    <row r="262" spans="1:30" ht="24" customHeight="1">
      <c r="A262" s="85"/>
      <c r="B262" s="85"/>
      <c r="C262" s="258"/>
      <c r="D262" s="258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  <c r="AA262" s="24"/>
      <c r="AB262" s="24"/>
      <c r="AC262" s="24"/>
      <c r="AD262" s="24"/>
    </row>
    <row r="263" spans="1:30" ht="12.75">
      <c r="A263" s="85"/>
      <c r="B263" s="85"/>
      <c r="C263" s="258"/>
      <c r="D263" s="258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  <c r="AA263" s="24"/>
      <c r="AB263" s="24"/>
      <c r="AC263" s="24"/>
      <c r="AD263" s="24"/>
    </row>
    <row r="264" spans="1:30" ht="12.75">
      <c r="A264" s="85"/>
      <c r="B264" s="85"/>
      <c r="C264" s="258"/>
      <c r="D264" s="258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  <c r="AC264" s="24"/>
      <c r="AD264" s="24"/>
    </row>
    <row r="265" spans="1:30" ht="12.75">
      <c r="A265" s="85"/>
      <c r="B265" s="85"/>
      <c r="C265" s="258"/>
      <c r="D265" s="258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  <c r="AA265" s="24"/>
      <c r="AB265" s="24"/>
      <c r="AC265" s="24"/>
      <c r="AD265" s="24"/>
    </row>
    <row r="266" spans="1:30" ht="12.75">
      <c r="A266" s="85"/>
      <c r="B266" s="85"/>
      <c r="C266" s="258"/>
      <c r="D266" s="258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  <c r="AA266" s="24"/>
      <c r="AB266" s="24"/>
      <c r="AC266" s="24"/>
      <c r="AD266" s="24"/>
    </row>
    <row r="267" spans="1:30" ht="12.75">
      <c r="A267" s="85"/>
      <c r="B267" s="85"/>
      <c r="C267" s="258"/>
      <c r="D267" s="258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  <c r="AA267" s="24"/>
      <c r="AB267" s="24"/>
      <c r="AC267" s="24"/>
      <c r="AD267" s="24"/>
    </row>
    <row r="268" spans="1:30" ht="12.75">
      <c r="A268" s="85"/>
      <c r="B268" s="85"/>
      <c r="C268" s="258"/>
      <c r="D268" s="258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  <c r="AA268" s="24"/>
      <c r="AB268" s="24"/>
      <c r="AC268" s="24"/>
      <c r="AD268" s="24"/>
    </row>
    <row r="269" spans="1:30" ht="12.75">
      <c r="A269" s="85"/>
      <c r="B269" s="85"/>
      <c r="C269" s="258"/>
      <c r="D269" s="258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  <c r="AA269" s="24"/>
      <c r="AB269" s="24"/>
      <c r="AC269" s="24"/>
      <c r="AD269" s="24"/>
    </row>
    <row r="270" spans="1:30" ht="12.75">
      <c r="A270" s="85"/>
      <c r="B270" s="85"/>
      <c r="C270" s="258"/>
      <c r="D270" s="258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  <c r="AA270" s="24"/>
      <c r="AB270" s="24"/>
      <c r="AC270" s="24"/>
      <c r="AD270" s="24"/>
    </row>
    <row r="271" spans="1:30" ht="12.75">
      <c r="A271" s="85"/>
      <c r="B271" s="85"/>
      <c r="C271" s="258"/>
      <c r="D271" s="258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  <c r="AC271" s="24"/>
      <c r="AD271" s="24"/>
    </row>
    <row r="272" spans="1:30" ht="12.75">
      <c r="A272" s="85"/>
      <c r="B272" s="85"/>
      <c r="C272" s="258"/>
      <c r="D272" s="258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  <c r="AA272" s="24"/>
      <c r="AB272" s="24"/>
      <c r="AC272" s="24"/>
      <c r="AD272" s="24"/>
    </row>
    <row r="273" spans="1:30" ht="12.75">
      <c r="A273" s="85"/>
      <c r="B273" s="85"/>
      <c r="C273" s="258"/>
      <c r="D273" s="258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  <c r="AA273" s="24"/>
      <c r="AB273" s="24"/>
      <c r="AC273" s="24"/>
      <c r="AD273" s="24"/>
    </row>
    <row r="274" spans="1:30" ht="12.75">
      <c r="A274" s="85"/>
      <c r="B274" s="85"/>
      <c r="C274" s="258"/>
      <c r="D274" s="258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  <c r="AA274" s="24"/>
      <c r="AB274" s="24"/>
      <c r="AC274" s="24"/>
      <c r="AD274" s="24"/>
    </row>
    <row r="275" spans="1:30" ht="12.75">
      <c r="A275" s="85"/>
      <c r="B275" s="85"/>
      <c r="C275" s="258"/>
      <c r="D275" s="258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  <c r="AA275" s="24"/>
      <c r="AB275" s="24"/>
      <c r="AC275" s="24"/>
      <c r="AD275" s="24"/>
    </row>
    <row r="276" spans="1:30" ht="12.75">
      <c r="A276" s="85"/>
      <c r="B276" s="85"/>
      <c r="C276" s="258"/>
      <c r="D276" s="258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  <c r="AA276" s="24"/>
      <c r="AB276" s="24"/>
      <c r="AC276" s="24"/>
      <c r="AD276" s="24"/>
    </row>
    <row r="277" spans="1:30" ht="12.75">
      <c r="A277" s="85"/>
      <c r="B277" s="85"/>
      <c r="C277" s="258"/>
      <c r="D277" s="258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  <c r="AA277" s="24"/>
      <c r="AB277" s="24"/>
      <c r="AC277" s="24"/>
      <c r="AD277" s="24"/>
    </row>
    <row r="278" spans="1:30" ht="12.75">
      <c r="A278" s="85"/>
      <c r="B278" s="85"/>
      <c r="C278" s="258"/>
      <c r="D278" s="258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  <c r="AA278" s="24"/>
      <c r="AB278" s="24"/>
      <c r="AC278" s="24"/>
      <c r="AD278" s="24"/>
    </row>
    <row r="279" spans="1:30" ht="12.75">
      <c r="A279" s="85"/>
      <c r="B279" s="85"/>
      <c r="C279" s="258"/>
      <c r="D279" s="258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  <c r="AA279" s="24"/>
      <c r="AB279" s="24"/>
      <c r="AC279" s="24"/>
      <c r="AD279" s="24"/>
    </row>
    <row r="280" spans="1:30" ht="12.75">
      <c r="A280" s="85"/>
      <c r="B280" s="85"/>
      <c r="C280" s="258"/>
      <c r="D280" s="258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  <c r="AA280" s="24"/>
      <c r="AB280" s="24"/>
      <c r="AC280" s="24"/>
      <c r="AD280" s="24"/>
    </row>
    <row r="281" spans="1:30" ht="12.75">
      <c r="A281" s="85"/>
      <c r="B281" s="85"/>
      <c r="C281" s="258"/>
      <c r="D281" s="258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  <c r="AA281" s="24"/>
      <c r="AB281" s="24"/>
      <c r="AC281" s="24"/>
      <c r="AD281" s="24"/>
    </row>
    <row r="282" spans="1:30" ht="12.75">
      <c r="A282" s="85"/>
      <c r="B282" s="85"/>
      <c r="C282" s="258"/>
      <c r="D282" s="258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  <c r="AA282" s="24"/>
      <c r="AB282" s="24"/>
      <c r="AC282" s="24"/>
      <c r="AD282" s="24"/>
    </row>
    <row r="283" spans="1:30" ht="12.75">
      <c r="A283" s="85"/>
      <c r="B283" s="85"/>
      <c r="C283" s="258"/>
      <c r="D283" s="258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  <c r="AA283" s="24"/>
      <c r="AB283" s="24"/>
      <c r="AC283" s="24"/>
      <c r="AD283" s="24"/>
    </row>
    <row r="284" spans="1:30" ht="12.75">
      <c r="A284" s="85"/>
      <c r="B284" s="85"/>
      <c r="C284" s="258"/>
      <c r="D284" s="258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  <c r="AA284" s="24"/>
      <c r="AB284" s="24"/>
      <c r="AC284" s="24"/>
      <c r="AD284" s="24"/>
    </row>
    <row r="285" spans="1:30" ht="12.75">
      <c r="A285" s="85"/>
      <c r="B285" s="85"/>
      <c r="C285" s="258"/>
      <c r="D285" s="258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  <c r="AA285" s="24"/>
      <c r="AB285" s="24"/>
      <c r="AC285" s="24"/>
      <c r="AD285" s="24"/>
    </row>
    <row r="286" spans="1:30" ht="12.75">
      <c r="A286" s="85"/>
      <c r="B286" s="85"/>
      <c r="C286" s="258"/>
      <c r="D286" s="258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  <c r="AA286" s="24"/>
      <c r="AB286" s="24"/>
      <c r="AC286" s="24"/>
      <c r="AD286" s="24"/>
    </row>
    <row r="287" spans="1:30" ht="12.75">
      <c r="A287" s="85"/>
      <c r="B287" s="85"/>
      <c r="C287" s="258"/>
      <c r="D287" s="258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  <c r="AA287" s="24"/>
      <c r="AB287" s="24"/>
      <c r="AC287" s="24"/>
      <c r="AD287" s="24"/>
    </row>
    <row r="288" spans="1:30" ht="12.75">
      <c r="A288" s="85"/>
      <c r="B288" s="85"/>
      <c r="C288" s="258"/>
      <c r="D288" s="258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  <c r="AA288" s="24"/>
      <c r="AB288" s="24"/>
      <c r="AC288" s="24"/>
      <c r="AD288" s="24"/>
    </row>
    <row r="289" spans="1:30" ht="12.75">
      <c r="A289" s="85"/>
      <c r="B289" s="85"/>
      <c r="C289" s="258"/>
      <c r="D289" s="258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  <c r="AA289" s="24"/>
      <c r="AB289" s="24"/>
      <c r="AC289" s="24"/>
      <c r="AD289" s="24"/>
    </row>
    <row r="290" spans="1:30" ht="12.75">
      <c r="A290" s="85"/>
      <c r="B290" s="85"/>
      <c r="C290" s="258"/>
      <c r="D290" s="258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  <c r="AA290" s="24"/>
      <c r="AB290" s="24"/>
      <c r="AC290" s="24"/>
      <c r="AD290" s="24"/>
    </row>
    <row r="291" spans="1:30" ht="12.75">
      <c r="A291" s="85"/>
      <c r="B291" s="85"/>
      <c r="C291" s="258"/>
      <c r="D291" s="258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  <c r="AA291" s="24"/>
      <c r="AB291" s="24"/>
      <c r="AC291" s="24"/>
      <c r="AD291" s="24"/>
    </row>
    <row r="292" spans="1:30" ht="12.75">
      <c r="A292" s="85"/>
      <c r="B292" s="85"/>
      <c r="C292" s="258"/>
      <c r="D292" s="258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  <c r="AA292" s="24"/>
      <c r="AB292" s="24"/>
      <c r="AC292" s="24"/>
      <c r="AD292" s="24"/>
    </row>
    <row r="293" spans="1:30" ht="12.75">
      <c r="A293" s="85"/>
      <c r="B293" s="85"/>
      <c r="C293" s="258"/>
      <c r="D293" s="258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  <c r="AA293" s="24"/>
      <c r="AB293" s="24"/>
      <c r="AC293" s="24"/>
      <c r="AD293" s="24"/>
    </row>
    <row r="294" spans="1:30" ht="12.75">
      <c r="A294" s="85"/>
      <c r="B294" s="85"/>
      <c r="C294" s="258"/>
      <c r="D294" s="258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  <c r="AA294" s="24"/>
      <c r="AB294" s="24"/>
      <c r="AC294" s="24"/>
      <c r="AD294" s="24"/>
    </row>
    <row r="295" spans="1:30" ht="12.75">
      <c r="A295" s="85"/>
      <c r="B295" s="85"/>
      <c r="C295" s="258"/>
      <c r="D295" s="258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  <c r="AA295" s="24"/>
      <c r="AB295" s="24"/>
      <c r="AC295" s="24"/>
      <c r="AD295" s="24"/>
    </row>
    <row r="296" spans="1:30" ht="12.75">
      <c r="A296" s="85"/>
      <c r="B296" s="85"/>
      <c r="C296" s="258"/>
      <c r="D296" s="258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  <c r="AA296" s="24"/>
      <c r="AB296" s="24"/>
      <c r="AC296" s="24"/>
      <c r="AD296" s="24"/>
    </row>
    <row r="297" spans="1:30" ht="12.75">
      <c r="A297" s="85"/>
      <c r="B297" s="85"/>
      <c r="C297" s="258"/>
      <c r="D297" s="258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  <c r="AA297" s="24"/>
      <c r="AB297" s="24"/>
      <c r="AC297" s="24"/>
      <c r="AD297" s="24"/>
    </row>
    <row r="298" spans="1:30" ht="12.75">
      <c r="A298" s="85"/>
      <c r="B298" s="85"/>
      <c r="C298" s="258"/>
      <c r="D298" s="258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  <c r="AA298" s="24"/>
      <c r="AB298" s="24"/>
      <c r="AC298" s="24"/>
      <c r="AD298" s="24"/>
    </row>
    <row r="299" spans="1:30" ht="12.75">
      <c r="A299" s="85"/>
      <c r="B299" s="85"/>
      <c r="C299" s="258"/>
      <c r="D299" s="258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  <c r="AA299" s="24"/>
      <c r="AB299" s="24"/>
      <c r="AC299" s="24"/>
      <c r="AD299" s="24"/>
    </row>
    <row r="300" spans="1:30" ht="12.75">
      <c r="A300" s="85"/>
      <c r="B300" s="85"/>
      <c r="C300" s="258"/>
      <c r="D300" s="258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  <c r="AA300" s="24"/>
      <c r="AB300" s="24"/>
      <c r="AC300" s="24"/>
      <c r="AD300" s="24"/>
    </row>
    <row r="301" spans="1:30" ht="12.75">
      <c r="A301" s="85"/>
      <c r="B301" s="85"/>
      <c r="C301" s="258"/>
      <c r="D301" s="258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  <c r="AA301" s="24"/>
      <c r="AB301" s="24"/>
      <c r="AC301" s="24"/>
      <c r="AD301" s="24"/>
    </row>
    <row r="302" spans="1:30" ht="12.75">
      <c r="A302" s="85"/>
      <c r="B302" s="85"/>
      <c r="C302" s="258"/>
      <c r="D302" s="258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  <c r="AA302" s="24"/>
      <c r="AB302" s="24"/>
      <c r="AC302" s="24"/>
      <c r="AD302" s="24"/>
    </row>
    <row r="303" spans="1:30" ht="12.75">
      <c r="A303" s="85"/>
      <c r="B303" s="85"/>
      <c r="C303" s="258"/>
      <c r="D303" s="258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  <c r="AA303" s="24"/>
      <c r="AB303" s="24"/>
      <c r="AC303" s="24"/>
      <c r="AD303" s="24"/>
    </row>
    <row r="304" spans="1:30" ht="12.75">
      <c r="A304" s="85"/>
      <c r="B304" s="85"/>
      <c r="C304" s="258"/>
      <c r="D304" s="258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  <c r="AA304" s="24"/>
      <c r="AB304" s="24"/>
      <c r="AC304" s="24"/>
      <c r="AD304" s="24"/>
    </row>
    <row r="305" spans="1:30" ht="12.75">
      <c r="A305" s="85"/>
      <c r="B305" s="85"/>
      <c r="C305" s="258"/>
      <c r="D305" s="258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  <c r="AA305" s="24"/>
      <c r="AB305" s="24"/>
      <c r="AC305" s="24"/>
      <c r="AD305" s="24"/>
    </row>
    <row r="306" spans="1:30" ht="12.75">
      <c r="A306" s="85"/>
      <c r="B306" s="85"/>
      <c r="C306" s="258"/>
      <c r="D306" s="258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  <c r="AA306" s="24"/>
      <c r="AB306" s="24"/>
      <c r="AC306" s="24"/>
      <c r="AD306" s="24"/>
    </row>
    <row r="307" spans="1:30" ht="12.75">
      <c r="A307" s="85"/>
      <c r="B307" s="85"/>
      <c r="C307" s="258"/>
      <c r="D307" s="258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  <c r="AA307" s="24"/>
      <c r="AB307" s="24"/>
      <c r="AC307" s="24"/>
      <c r="AD307" s="24"/>
    </row>
    <row r="308" spans="1:30" ht="12.75">
      <c r="A308" s="85"/>
      <c r="B308" s="85"/>
      <c r="C308" s="258"/>
      <c r="D308" s="258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  <c r="AA308" s="24"/>
      <c r="AB308" s="24"/>
      <c r="AC308" s="24"/>
      <c r="AD308" s="24"/>
    </row>
    <row r="309" spans="1:30" ht="12.75">
      <c r="A309" s="85"/>
      <c r="B309" s="85"/>
      <c r="C309" s="258"/>
      <c r="D309" s="258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  <c r="AA309" s="24"/>
      <c r="AB309" s="24"/>
      <c r="AC309" s="24"/>
      <c r="AD309" s="24"/>
    </row>
    <row r="310" spans="1:30" ht="12.75">
      <c r="A310" s="85"/>
      <c r="B310" s="85"/>
      <c r="C310" s="258"/>
      <c r="D310" s="258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  <c r="AA310" s="24"/>
      <c r="AB310" s="24"/>
      <c r="AC310" s="24"/>
      <c r="AD310" s="24"/>
    </row>
    <row r="311" spans="1:30" ht="12.75">
      <c r="A311" s="85"/>
      <c r="B311" s="85"/>
      <c r="C311" s="258"/>
      <c r="D311" s="258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  <c r="AA311" s="24"/>
      <c r="AB311" s="24"/>
      <c r="AC311" s="24"/>
      <c r="AD311" s="24"/>
    </row>
    <row r="312" spans="1:30" ht="12.75">
      <c r="A312" s="85"/>
      <c r="B312" s="85"/>
      <c r="C312" s="258"/>
      <c r="D312" s="258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  <c r="AA312" s="24"/>
      <c r="AB312" s="24"/>
      <c r="AC312" s="24"/>
      <c r="AD312" s="24"/>
    </row>
    <row r="313" spans="1:30" ht="12.75">
      <c r="A313" s="85"/>
      <c r="B313" s="85"/>
      <c r="C313" s="258"/>
      <c r="D313" s="258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  <c r="AA313" s="24"/>
      <c r="AB313" s="24"/>
      <c r="AC313" s="24"/>
      <c r="AD313" s="24"/>
    </row>
    <row r="314" spans="1:30" ht="12.75">
      <c r="A314" s="85"/>
      <c r="B314" s="85"/>
      <c r="C314" s="258"/>
      <c r="D314" s="258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  <c r="AA314" s="24"/>
      <c r="AB314" s="24"/>
      <c r="AC314" s="24"/>
      <c r="AD314" s="24"/>
    </row>
    <row r="315" spans="1:30" ht="12.75">
      <c r="A315" s="85"/>
      <c r="B315" s="85"/>
      <c r="C315" s="258"/>
      <c r="D315" s="258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  <c r="AA315" s="24"/>
      <c r="AB315" s="24"/>
      <c r="AC315" s="24"/>
      <c r="AD315" s="24"/>
    </row>
    <row r="316" spans="1:30" ht="12.75">
      <c r="A316" s="85"/>
      <c r="B316" s="85"/>
      <c r="C316" s="258"/>
      <c r="D316" s="258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  <c r="AA316" s="24"/>
      <c r="AB316" s="24"/>
      <c r="AC316" s="24"/>
      <c r="AD316" s="24"/>
    </row>
    <row r="317" spans="1:30" ht="12.75">
      <c r="A317" s="85"/>
      <c r="B317" s="85"/>
      <c r="C317" s="258"/>
      <c r="D317" s="258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  <c r="AA317" s="24"/>
      <c r="AB317" s="24"/>
      <c r="AC317" s="24"/>
      <c r="AD317" s="24"/>
    </row>
    <row r="318" spans="1:30" ht="12.75">
      <c r="A318" s="85"/>
      <c r="B318" s="85"/>
      <c r="C318" s="258"/>
      <c r="D318" s="258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  <c r="AA318" s="24"/>
      <c r="AB318" s="24"/>
      <c r="AC318" s="24"/>
      <c r="AD318" s="24"/>
    </row>
    <row r="319" spans="1:30" ht="12.75">
      <c r="A319" s="85"/>
      <c r="B319" s="85"/>
      <c r="C319" s="258"/>
      <c r="D319" s="258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  <c r="AA319" s="24"/>
      <c r="AB319" s="24"/>
      <c r="AC319" s="24"/>
      <c r="AD319" s="24"/>
    </row>
    <row r="320" spans="1:30" ht="12.75">
      <c r="A320" s="85"/>
      <c r="B320" s="85"/>
      <c r="C320" s="258"/>
      <c r="D320" s="258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  <c r="AA320" s="24"/>
      <c r="AB320" s="24"/>
      <c r="AC320" s="24"/>
      <c r="AD320" s="24"/>
    </row>
    <row r="321" spans="1:30" ht="12.75">
      <c r="A321" s="85"/>
      <c r="B321" s="85"/>
      <c r="C321" s="258"/>
      <c r="D321" s="258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  <c r="AA321" s="24"/>
      <c r="AB321" s="24"/>
      <c r="AC321" s="24"/>
      <c r="AD321" s="24"/>
    </row>
    <row r="322" spans="1:30" ht="12.75">
      <c r="A322" s="85"/>
      <c r="B322" s="85"/>
      <c r="C322" s="258"/>
      <c r="D322" s="258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  <c r="AA322" s="24"/>
      <c r="AB322" s="24"/>
      <c r="AC322" s="24"/>
      <c r="AD322" s="24"/>
    </row>
    <row r="323" spans="1:30" ht="12.75">
      <c r="A323" s="85"/>
      <c r="B323" s="85"/>
      <c r="C323" s="258"/>
      <c r="D323" s="258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  <c r="AA323" s="24"/>
      <c r="AB323" s="24"/>
      <c r="AC323" s="24"/>
      <c r="AD323" s="24"/>
    </row>
    <row r="324" spans="1:30" ht="12.75">
      <c r="A324" s="85"/>
      <c r="B324" s="85"/>
      <c r="C324" s="258"/>
      <c r="D324" s="258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  <c r="AA324" s="24"/>
      <c r="AB324" s="24"/>
      <c r="AC324" s="24"/>
      <c r="AD324" s="24"/>
    </row>
    <row r="325" spans="1:30" ht="12.75">
      <c r="A325" s="85"/>
      <c r="B325" s="85"/>
      <c r="C325" s="258"/>
      <c r="D325" s="258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  <c r="AA325" s="24"/>
      <c r="AB325" s="24"/>
      <c r="AC325" s="24"/>
      <c r="AD325" s="24"/>
    </row>
    <row r="326" spans="1:30" ht="12.75">
      <c r="A326" s="85"/>
      <c r="B326" s="85"/>
      <c r="C326" s="258"/>
      <c r="D326" s="258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  <c r="AA326" s="24"/>
      <c r="AB326" s="24"/>
      <c r="AC326" s="24"/>
      <c r="AD326" s="24"/>
    </row>
    <row r="327" spans="1:30" ht="12.75">
      <c r="A327" s="85"/>
      <c r="B327" s="85"/>
      <c r="C327" s="258"/>
      <c r="D327" s="258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  <c r="AA327" s="24"/>
      <c r="AB327" s="24"/>
      <c r="AC327" s="24"/>
      <c r="AD327" s="24"/>
    </row>
    <row r="328" spans="1:30" ht="12.75">
      <c r="A328" s="85"/>
      <c r="B328" s="85"/>
      <c r="C328" s="258"/>
      <c r="D328" s="258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  <c r="AA328" s="24"/>
      <c r="AB328" s="24"/>
      <c r="AC328" s="24"/>
      <c r="AD328" s="24"/>
    </row>
    <row r="329" spans="1:30" ht="12.75">
      <c r="A329" s="85"/>
      <c r="B329" s="85"/>
      <c r="C329" s="258"/>
      <c r="D329" s="258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  <c r="AA329" s="24"/>
      <c r="AB329" s="24"/>
      <c r="AC329" s="24"/>
      <c r="AD329" s="24"/>
    </row>
    <row r="330" spans="1:30" ht="12.75">
      <c r="A330" s="85"/>
      <c r="B330" s="85"/>
      <c r="C330" s="258"/>
      <c r="D330" s="258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  <c r="AA330" s="24"/>
      <c r="AB330" s="24"/>
      <c r="AC330" s="24"/>
      <c r="AD330" s="24"/>
    </row>
    <row r="331" spans="1:30" ht="12.75">
      <c r="A331" s="85"/>
      <c r="B331" s="85"/>
      <c r="C331" s="258"/>
      <c r="D331" s="258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  <c r="AA331" s="24"/>
      <c r="AB331" s="24"/>
      <c r="AC331" s="24"/>
      <c r="AD331" s="24"/>
    </row>
    <row r="332" spans="1:30" ht="12.75">
      <c r="A332" s="85"/>
      <c r="B332" s="85"/>
      <c r="C332" s="258"/>
      <c r="D332" s="258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  <c r="AA332" s="24"/>
      <c r="AB332" s="24"/>
      <c r="AC332" s="24"/>
      <c r="AD332" s="24"/>
    </row>
    <row r="333" spans="1:30" ht="12.75">
      <c r="A333" s="85"/>
      <c r="B333" s="85"/>
      <c r="C333" s="258"/>
      <c r="D333" s="258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  <c r="AA333" s="24"/>
      <c r="AB333" s="24"/>
      <c r="AC333" s="24"/>
      <c r="AD333" s="24"/>
    </row>
    <row r="334" spans="1:30" ht="12.75">
      <c r="A334" s="85"/>
      <c r="B334" s="85"/>
      <c r="C334" s="258"/>
      <c r="D334" s="258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  <c r="AA334" s="24"/>
      <c r="AB334" s="24"/>
      <c r="AC334" s="24"/>
      <c r="AD334" s="24"/>
    </row>
    <row r="335" spans="1:30" ht="12.75">
      <c r="A335" s="85"/>
      <c r="B335" s="85"/>
      <c r="C335" s="258"/>
      <c r="D335" s="258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  <c r="AA335" s="24"/>
      <c r="AB335" s="24"/>
      <c r="AC335" s="24"/>
      <c r="AD335" s="24"/>
    </row>
    <row r="336" spans="1:30" ht="12.75">
      <c r="A336" s="85"/>
      <c r="B336" s="85"/>
      <c r="C336" s="258"/>
      <c r="D336" s="258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  <c r="AA336" s="24"/>
      <c r="AB336" s="24"/>
      <c r="AC336" s="24"/>
      <c r="AD336" s="24"/>
    </row>
    <row r="337" spans="1:30" ht="12.75">
      <c r="A337" s="85"/>
      <c r="B337" s="85"/>
      <c r="C337" s="258"/>
      <c r="D337" s="258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  <c r="AA337" s="24"/>
      <c r="AB337" s="24"/>
      <c r="AC337" s="24"/>
      <c r="AD337" s="24"/>
    </row>
    <row r="338" spans="1:30" ht="12.75">
      <c r="A338" s="85"/>
      <c r="B338" s="85"/>
      <c r="C338" s="258"/>
      <c r="D338" s="258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  <c r="AA338" s="24"/>
      <c r="AB338" s="24"/>
      <c r="AC338" s="24"/>
      <c r="AD338" s="24"/>
    </row>
    <row r="339" spans="1:30" ht="12.75">
      <c r="A339" s="85"/>
      <c r="B339" s="85"/>
      <c r="C339" s="258"/>
      <c r="D339" s="258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  <c r="AA339" s="24"/>
      <c r="AB339" s="24"/>
      <c r="AC339" s="24"/>
      <c r="AD339" s="24"/>
    </row>
    <row r="340" spans="1:30" ht="12.75">
      <c r="A340" s="85"/>
      <c r="B340" s="85"/>
      <c r="C340" s="258"/>
      <c r="D340" s="258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  <c r="AA340" s="24"/>
      <c r="AB340" s="24"/>
      <c r="AC340" s="24"/>
      <c r="AD340" s="24"/>
    </row>
    <row r="341" spans="1:30" ht="12.75">
      <c r="A341" s="85"/>
      <c r="B341" s="85"/>
      <c r="C341" s="258"/>
      <c r="D341" s="258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  <c r="AA341" s="24"/>
      <c r="AB341" s="24"/>
      <c r="AC341" s="24"/>
      <c r="AD341" s="24"/>
    </row>
    <row r="342" spans="1:30" ht="12.75">
      <c r="A342" s="85"/>
      <c r="B342" s="85"/>
      <c r="C342" s="258"/>
      <c r="D342" s="258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  <c r="AA342" s="24"/>
      <c r="AB342" s="24"/>
      <c r="AC342" s="24"/>
      <c r="AD342" s="24"/>
    </row>
    <row r="343" spans="1:30" ht="12.75">
      <c r="A343" s="85"/>
      <c r="B343" s="85"/>
      <c r="C343" s="258"/>
      <c r="D343" s="258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  <c r="AA343" s="24"/>
      <c r="AB343" s="24"/>
      <c r="AC343" s="24"/>
      <c r="AD343" s="24"/>
    </row>
    <row r="344" spans="1:30" ht="12.75">
      <c r="A344" s="85"/>
      <c r="B344" s="85"/>
      <c r="C344" s="258"/>
      <c r="D344" s="258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  <c r="AA344" s="24"/>
      <c r="AB344" s="24"/>
      <c r="AC344" s="24"/>
      <c r="AD344" s="24"/>
    </row>
    <row r="345" spans="1:30" ht="12.75">
      <c r="A345" s="85"/>
      <c r="B345" s="85"/>
      <c r="C345" s="258"/>
      <c r="D345" s="258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  <c r="AA345" s="24"/>
      <c r="AB345" s="24"/>
      <c r="AC345" s="24"/>
      <c r="AD345" s="24"/>
    </row>
    <row r="346" spans="1:30" ht="12.75">
      <c r="A346" s="85"/>
      <c r="B346" s="85"/>
      <c r="C346" s="258"/>
      <c r="D346" s="258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  <c r="AA346" s="24"/>
      <c r="AB346" s="24"/>
      <c r="AC346" s="24"/>
      <c r="AD346" s="24"/>
    </row>
    <row r="347" spans="1:30" ht="12.75">
      <c r="A347" s="85"/>
      <c r="B347" s="85"/>
      <c r="C347" s="258"/>
      <c r="D347" s="258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  <c r="AA347" s="24"/>
      <c r="AB347" s="24"/>
      <c r="AC347" s="24"/>
      <c r="AD347" s="24"/>
    </row>
    <row r="348" spans="1:30" ht="12.75">
      <c r="A348" s="85"/>
      <c r="B348" s="85"/>
      <c r="C348" s="258"/>
      <c r="D348" s="258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  <c r="AA348" s="24"/>
      <c r="AB348" s="24"/>
      <c r="AC348" s="24"/>
      <c r="AD348" s="24"/>
    </row>
    <row r="349" spans="1:30" ht="12.75">
      <c r="A349" s="85"/>
      <c r="B349" s="85"/>
      <c r="C349" s="258"/>
      <c r="D349" s="258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  <c r="AA349" s="24"/>
      <c r="AB349" s="24"/>
      <c r="AC349" s="24"/>
      <c r="AD349" s="24"/>
    </row>
    <row r="350" spans="1:30" ht="12.75">
      <c r="A350" s="85"/>
      <c r="B350" s="85"/>
      <c r="C350" s="258"/>
      <c r="D350" s="258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  <c r="AA350" s="24"/>
      <c r="AB350" s="24"/>
      <c r="AC350" s="24"/>
      <c r="AD350" s="24"/>
    </row>
    <row r="351" spans="1:30" ht="12.75">
      <c r="A351" s="85"/>
      <c r="B351" s="85"/>
      <c r="C351" s="258"/>
      <c r="D351" s="258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  <c r="AA351" s="24"/>
      <c r="AB351" s="24"/>
      <c r="AC351" s="24"/>
      <c r="AD351" s="24"/>
    </row>
    <row r="352" spans="1:30" ht="12.75">
      <c r="A352" s="85"/>
      <c r="B352" s="85"/>
      <c r="C352" s="258"/>
      <c r="D352" s="258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  <c r="AA352" s="24"/>
      <c r="AB352" s="24"/>
      <c r="AC352" s="24"/>
      <c r="AD352" s="24"/>
    </row>
    <row r="353" spans="1:30" ht="12.75">
      <c r="A353" s="85"/>
      <c r="B353" s="85"/>
      <c r="C353" s="258"/>
      <c r="D353" s="258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  <c r="AA353" s="24"/>
      <c r="AB353" s="24"/>
      <c r="AC353" s="24"/>
      <c r="AD353" s="24"/>
    </row>
    <row r="354" spans="1:30" ht="12.75">
      <c r="A354" s="85"/>
      <c r="B354" s="85"/>
      <c r="C354" s="258"/>
      <c r="D354" s="258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  <c r="AA354" s="24"/>
      <c r="AB354" s="24"/>
      <c r="AC354" s="24"/>
      <c r="AD354" s="24"/>
    </row>
    <row r="355" spans="1:30" ht="12.75">
      <c r="A355" s="85"/>
      <c r="B355" s="85"/>
      <c r="C355" s="258"/>
      <c r="D355" s="258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  <c r="AA355" s="24"/>
      <c r="AB355" s="24"/>
      <c r="AC355" s="24"/>
      <c r="AD355" s="24"/>
    </row>
    <row r="356" spans="1:30" ht="12.75">
      <c r="A356" s="85"/>
      <c r="B356" s="85"/>
      <c r="C356" s="258"/>
      <c r="D356" s="258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  <c r="AA356" s="24"/>
      <c r="AB356" s="24"/>
      <c r="AC356" s="24"/>
      <c r="AD356" s="24"/>
    </row>
    <row r="357" spans="1:30" ht="12.75">
      <c r="A357" s="85"/>
      <c r="B357" s="85"/>
      <c r="C357" s="258"/>
      <c r="D357" s="258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  <c r="AA357" s="24"/>
      <c r="AB357" s="24"/>
      <c r="AC357" s="24"/>
      <c r="AD357" s="24"/>
    </row>
    <row r="358" spans="1:30" ht="12.75">
      <c r="A358" s="85"/>
      <c r="B358" s="85"/>
      <c r="C358" s="258"/>
      <c r="D358" s="258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  <c r="AA358" s="24"/>
      <c r="AB358" s="24"/>
      <c r="AC358" s="24"/>
      <c r="AD358" s="24"/>
    </row>
    <row r="359" spans="1:30" ht="12.75">
      <c r="A359" s="85"/>
      <c r="B359" s="85"/>
      <c r="C359" s="258"/>
      <c r="D359" s="258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  <c r="AA359" s="24"/>
      <c r="AB359" s="24"/>
      <c r="AC359" s="24"/>
      <c r="AD359" s="24"/>
    </row>
    <row r="360" spans="1:30" ht="12.75">
      <c r="A360" s="85"/>
      <c r="B360" s="85"/>
      <c r="C360" s="258"/>
      <c r="D360" s="258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  <c r="AA360" s="24"/>
      <c r="AB360" s="24"/>
      <c r="AC360" s="24"/>
      <c r="AD360" s="24"/>
    </row>
    <row r="361" spans="1:30" ht="12.75">
      <c r="A361" s="85"/>
      <c r="B361" s="85"/>
      <c r="C361" s="258"/>
      <c r="D361" s="258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  <c r="AA361" s="24"/>
      <c r="AB361" s="24"/>
      <c r="AC361" s="24"/>
      <c r="AD361" s="24"/>
    </row>
    <row r="362" spans="1:30" ht="12.75">
      <c r="A362" s="85"/>
      <c r="B362" s="85"/>
      <c r="C362" s="258"/>
      <c r="D362" s="258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  <c r="AA362" s="24"/>
      <c r="AB362" s="24"/>
      <c r="AC362" s="24"/>
      <c r="AD362" s="24"/>
    </row>
    <row r="363" spans="1:30" ht="12.75">
      <c r="A363" s="85"/>
      <c r="B363" s="85"/>
      <c r="C363" s="258"/>
      <c r="D363" s="258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  <c r="AA363" s="24"/>
      <c r="AB363" s="24"/>
      <c r="AC363" s="24"/>
      <c r="AD363" s="24"/>
    </row>
    <row r="364" spans="1:30" ht="12.75">
      <c r="A364" s="85"/>
      <c r="B364" s="85"/>
      <c r="C364" s="258"/>
      <c r="D364" s="258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  <c r="AA364" s="24"/>
      <c r="AB364" s="24"/>
      <c r="AC364" s="24"/>
      <c r="AD364" s="24"/>
    </row>
    <row r="365" spans="1:30" ht="12.75">
      <c r="A365" s="85"/>
      <c r="B365" s="85"/>
      <c r="C365" s="258"/>
      <c r="D365" s="258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  <c r="AA365" s="24"/>
      <c r="AB365" s="24"/>
      <c r="AC365" s="24"/>
      <c r="AD365" s="24"/>
    </row>
    <row r="366" spans="1:30" ht="12.75">
      <c r="A366" s="85"/>
      <c r="B366" s="85"/>
      <c r="C366" s="258"/>
      <c r="D366" s="258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  <c r="AA366" s="24"/>
      <c r="AB366" s="24"/>
      <c r="AC366" s="24"/>
      <c r="AD366" s="24"/>
    </row>
    <row r="367" spans="1:30" ht="12.75">
      <c r="A367" s="85"/>
      <c r="B367" s="85"/>
      <c r="C367" s="258"/>
      <c r="D367" s="258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24"/>
      <c r="Y367" s="24"/>
      <c r="Z367" s="24"/>
      <c r="AA367" s="24"/>
      <c r="AB367" s="24"/>
      <c r="AC367" s="24"/>
      <c r="AD367" s="24"/>
    </row>
    <row r="368" spans="1:30" ht="12.75">
      <c r="A368" s="85"/>
      <c r="B368" s="85"/>
      <c r="C368" s="258"/>
      <c r="D368" s="258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4"/>
      <c r="Z368" s="24"/>
      <c r="AA368" s="24"/>
      <c r="AB368" s="24"/>
      <c r="AC368" s="24"/>
      <c r="AD368" s="24"/>
    </row>
    <row r="369" spans="1:30" ht="12.75">
      <c r="A369" s="85"/>
      <c r="B369" s="85"/>
      <c r="C369" s="258"/>
      <c r="D369" s="258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  <c r="AA369" s="24"/>
      <c r="AB369" s="24"/>
      <c r="AC369" s="24"/>
      <c r="AD369" s="24"/>
    </row>
    <row r="370" spans="1:30" ht="12.75">
      <c r="A370" s="85"/>
      <c r="B370" s="85"/>
      <c r="C370" s="258"/>
      <c r="D370" s="258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  <c r="AA370" s="24"/>
      <c r="AB370" s="24"/>
      <c r="AC370" s="24"/>
      <c r="AD370" s="24"/>
    </row>
    <row r="371" spans="1:30" ht="12.75">
      <c r="A371" s="85"/>
      <c r="B371" s="85"/>
      <c r="C371" s="258"/>
      <c r="D371" s="258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Y371" s="24"/>
      <c r="Z371" s="24"/>
      <c r="AA371" s="24"/>
      <c r="AB371" s="24"/>
      <c r="AC371" s="24"/>
      <c r="AD371" s="24"/>
    </row>
    <row r="372" spans="1:30" ht="12.75">
      <c r="A372" s="85"/>
      <c r="B372" s="85"/>
      <c r="C372" s="258"/>
      <c r="D372" s="258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24"/>
      <c r="AA372" s="24"/>
      <c r="AB372" s="24"/>
      <c r="AC372" s="24"/>
      <c r="AD372" s="24"/>
    </row>
    <row r="373" spans="1:30" ht="12.75">
      <c r="A373" s="85"/>
      <c r="B373" s="85"/>
      <c r="C373" s="258"/>
      <c r="D373" s="258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24"/>
      <c r="Y373" s="24"/>
      <c r="Z373" s="24"/>
      <c r="AA373" s="24"/>
      <c r="AB373" s="24"/>
      <c r="AC373" s="24"/>
      <c r="AD373" s="24"/>
    </row>
    <row r="374" spans="1:30" ht="12.75">
      <c r="A374" s="85"/>
      <c r="B374" s="85"/>
      <c r="C374" s="258"/>
      <c r="D374" s="258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24"/>
      <c r="Y374" s="24"/>
      <c r="Z374" s="24"/>
      <c r="AA374" s="24"/>
      <c r="AB374" s="24"/>
      <c r="AC374" s="24"/>
      <c r="AD374" s="24"/>
    </row>
    <row r="375" spans="1:30" ht="12.75">
      <c r="A375" s="85"/>
      <c r="B375" s="85"/>
      <c r="C375" s="258"/>
      <c r="D375" s="258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24"/>
      <c r="Y375" s="24"/>
      <c r="Z375" s="24"/>
      <c r="AA375" s="24"/>
      <c r="AB375" s="24"/>
      <c r="AC375" s="24"/>
      <c r="AD375" s="24"/>
    </row>
    <row r="376" spans="1:30" ht="12.75">
      <c r="A376" s="85"/>
      <c r="B376" s="85"/>
      <c r="C376" s="258"/>
      <c r="D376" s="258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  <c r="AA376" s="24"/>
      <c r="AB376" s="24"/>
      <c r="AC376" s="24"/>
      <c r="AD376" s="24"/>
    </row>
    <row r="377" spans="1:30" ht="12.75">
      <c r="A377" s="85"/>
      <c r="B377" s="85"/>
      <c r="C377" s="258"/>
      <c r="D377" s="258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24"/>
      <c r="Y377" s="24"/>
      <c r="Z377" s="24"/>
      <c r="AA377" s="24"/>
      <c r="AB377" s="24"/>
      <c r="AC377" s="24"/>
      <c r="AD377" s="24"/>
    </row>
    <row r="378" spans="1:30" ht="12.75">
      <c r="A378" s="85"/>
      <c r="B378" s="85"/>
      <c r="C378" s="258"/>
      <c r="D378" s="258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24"/>
      <c r="Y378" s="24"/>
      <c r="Z378" s="24"/>
      <c r="AA378" s="24"/>
      <c r="AB378" s="24"/>
      <c r="AC378" s="24"/>
      <c r="AD378" s="24"/>
    </row>
    <row r="379" spans="1:30" ht="12.75">
      <c r="A379" s="85"/>
      <c r="B379" s="85"/>
      <c r="C379" s="258"/>
      <c r="D379" s="258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  <c r="AA379" s="24"/>
      <c r="AB379" s="24"/>
      <c r="AC379" s="24"/>
      <c r="AD379" s="24"/>
    </row>
    <row r="380" spans="1:30" ht="12.75">
      <c r="A380" s="85"/>
      <c r="B380" s="85"/>
      <c r="C380" s="258"/>
      <c r="D380" s="258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24"/>
      <c r="AA380" s="24"/>
      <c r="AB380" s="24"/>
      <c r="AC380" s="24"/>
      <c r="AD380" s="24"/>
    </row>
    <row r="381" spans="1:30" ht="12.75">
      <c r="A381" s="85"/>
      <c r="B381" s="85"/>
      <c r="C381" s="258"/>
      <c r="D381" s="258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  <c r="AA381" s="24"/>
      <c r="AB381" s="24"/>
      <c r="AC381" s="24"/>
      <c r="AD381" s="24"/>
    </row>
    <row r="382" spans="1:30" ht="12.75">
      <c r="A382" s="85"/>
      <c r="B382" s="85"/>
      <c r="C382" s="258"/>
      <c r="D382" s="258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  <c r="Y382" s="24"/>
      <c r="Z382" s="24"/>
      <c r="AA382" s="24"/>
      <c r="AB382" s="24"/>
      <c r="AC382" s="24"/>
      <c r="AD382" s="24"/>
    </row>
    <row r="383" spans="1:30" ht="12.75">
      <c r="A383" s="85"/>
      <c r="B383" s="85"/>
      <c r="C383" s="258"/>
      <c r="D383" s="258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  <c r="Y383" s="24"/>
      <c r="Z383" s="24"/>
      <c r="AA383" s="24"/>
      <c r="AB383" s="24"/>
      <c r="AC383" s="24"/>
      <c r="AD383" s="24"/>
    </row>
    <row r="384" spans="1:30" ht="12.75">
      <c r="A384" s="85"/>
      <c r="B384" s="85"/>
      <c r="C384" s="258"/>
      <c r="D384" s="258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24"/>
      <c r="Y384" s="24"/>
      <c r="Z384" s="24"/>
      <c r="AA384" s="24"/>
      <c r="AB384" s="24"/>
      <c r="AC384" s="24"/>
      <c r="AD384" s="24"/>
    </row>
    <row r="385" spans="1:30" ht="12.75">
      <c r="A385" s="85"/>
      <c r="B385" s="85"/>
      <c r="C385" s="258"/>
      <c r="D385" s="258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/>
      <c r="Y385" s="24"/>
      <c r="Z385" s="24"/>
      <c r="AA385" s="24"/>
      <c r="AB385" s="24"/>
      <c r="AC385" s="24"/>
      <c r="AD385" s="24"/>
    </row>
    <row r="386" spans="1:30" ht="12.75">
      <c r="A386" s="85"/>
      <c r="B386" s="85"/>
      <c r="C386" s="258"/>
      <c r="D386" s="258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4"/>
      <c r="AA386" s="24"/>
      <c r="AB386" s="24"/>
      <c r="AC386" s="24"/>
      <c r="AD386" s="24"/>
    </row>
    <row r="387" spans="1:30" ht="12.75">
      <c r="A387" s="85"/>
      <c r="B387" s="85"/>
      <c r="C387" s="258"/>
      <c r="D387" s="258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  <c r="AA387" s="24"/>
      <c r="AB387" s="24"/>
      <c r="AC387" s="24"/>
      <c r="AD387" s="24"/>
    </row>
    <row r="388" spans="1:30" ht="12.75">
      <c r="A388" s="85"/>
      <c r="B388" s="85"/>
      <c r="C388" s="258"/>
      <c r="D388" s="258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24"/>
      <c r="Y388" s="24"/>
      <c r="Z388" s="24"/>
      <c r="AA388" s="24"/>
      <c r="AB388" s="24"/>
      <c r="AC388" s="24"/>
      <c r="AD388" s="24"/>
    </row>
    <row r="389" spans="1:30" ht="12.75">
      <c r="A389" s="85"/>
      <c r="B389" s="85"/>
      <c r="C389" s="258"/>
      <c r="D389" s="258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24"/>
      <c r="Y389" s="24"/>
      <c r="Z389" s="24"/>
      <c r="AA389" s="24"/>
      <c r="AB389" s="24"/>
      <c r="AC389" s="24"/>
      <c r="AD389" s="24"/>
    </row>
    <row r="390" spans="1:30" ht="12.75">
      <c r="A390" s="85"/>
      <c r="B390" s="85"/>
      <c r="C390" s="258"/>
      <c r="D390" s="258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24"/>
      <c r="Y390" s="24"/>
      <c r="Z390" s="24"/>
      <c r="AA390" s="24"/>
      <c r="AB390" s="24"/>
      <c r="AC390" s="24"/>
      <c r="AD390" s="24"/>
    </row>
    <row r="391" spans="1:30" ht="12.75">
      <c r="A391" s="85"/>
      <c r="B391" s="85"/>
      <c r="C391" s="258"/>
      <c r="D391" s="258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  <c r="AA391" s="24"/>
      <c r="AB391" s="24"/>
      <c r="AC391" s="24"/>
      <c r="AD391" s="24"/>
    </row>
    <row r="392" spans="1:30" ht="12.75">
      <c r="A392" s="85"/>
      <c r="B392" s="85"/>
      <c r="C392" s="258"/>
      <c r="D392" s="258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  <c r="AA392" s="24"/>
      <c r="AB392" s="24"/>
      <c r="AC392" s="24"/>
      <c r="AD392" s="24"/>
    </row>
    <row r="393" spans="1:30" ht="12.75">
      <c r="A393" s="85"/>
      <c r="B393" s="85"/>
      <c r="C393" s="258"/>
      <c r="D393" s="258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  <c r="AA393" s="24"/>
      <c r="AB393" s="24"/>
      <c r="AC393" s="24"/>
      <c r="AD393" s="24"/>
    </row>
    <row r="394" spans="1:30" ht="12.75">
      <c r="A394" s="85"/>
      <c r="B394" s="85"/>
      <c r="C394" s="258"/>
      <c r="D394" s="258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24"/>
      <c r="Y394" s="24"/>
      <c r="Z394" s="24"/>
      <c r="AA394" s="24"/>
      <c r="AB394" s="24"/>
      <c r="AC394" s="24"/>
      <c r="AD394" s="24"/>
    </row>
    <row r="395" spans="1:30" ht="12.75">
      <c r="A395" s="85"/>
      <c r="B395" s="85"/>
      <c r="C395" s="258"/>
      <c r="D395" s="258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24"/>
      <c r="Y395" s="24"/>
      <c r="Z395" s="24"/>
      <c r="AA395" s="24"/>
      <c r="AB395" s="24"/>
      <c r="AC395" s="24"/>
      <c r="AD395" s="24"/>
    </row>
    <row r="396" spans="1:30" ht="12.75">
      <c r="A396" s="85"/>
      <c r="B396" s="85"/>
      <c r="C396" s="258"/>
      <c r="D396" s="258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24"/>
      <c r="Y396" s="24"/>
      <c r="Z396" s="24"/>
      <c r="AA396" s="24"/>
      <c r="AB396" s="24"/>
      <c r="AC396" s="24"/>
      <c r="AD396" s="24"/>
    </row>
    <row r="397" spans="1:30" ht="12.75">
      <c r="A397" s="85"/>
      <c r="B397" s="85"/>
      <c r="C397" s="258"/>
      <c r="D397" s="258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24"/>
      <c r="Y397" s="24"/>
      <c r="Z397" s="24"/>
      <c r="AA397" s="24"/>
      <c r="AB397" s="24"/>
      <c r="AC397" s="24"/>
      <c r="AD397" s="24"/>
    </row>
    <row r="398" spans="1:30" ht="12.75">
      <c r="A398" s="85"/>
      <c r="B398" s="85"/>
      <c r="C398" s="258"/>
      <c r="D398" s="258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24"/>
      <c r="Y398" s="24"/>
      <c r="Z398" s="24"/>
      <c r="AA398" s="24"/>
      <c r="AB398" s="24"/>
      <c r="AC398" s="24"/>
      <c r="AD398" s="24"/>
    </row>
    <row r="399" spans="1:30" ht="12.75">
      <c r="A399" s="85"/>
      <c r="B399" s="85"/>
      <c r="C399" s="258"/>
      <c r="D399" s="258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24"/>
      <c r="Y399" s="24"/>
      <c r="Z399" s="24"/>
      <c r="AA399" s="24"/>
      <c r="AB399" s="24"/>
      <c r="AC399" s="24"/>
      <c r="AD399" s="24"/>
    </row>
    <row r="400" spans="1:30" ht="12.75">
      <c r="A400" s="85"/>
      <c r="B400" s="85"/>
      <c r="C400" s="258"/>
      <c r="D400" s="258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24"/>
      <c r="AA400" s="24"/>
      <c r="AB400" s="24"/>
      <c r="AC400" s="24"/>
      <c r="AD400" s="24"/>
    </row>
    <row r="401" spans="1:30" ht="12.75">
      <c r="A401" s="85"/>
      <c r="B401" s="85"/>
      <c r="C401" s="258"/>
      <c r="D401" s="258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24"/>
      <c r="Y401" s="24"/>
      <c r="Z401" s="24"/>
      <c r="AA401" s="24"/>
      <c r="AB401" s="24"/>
      <c r="AC401" s="24"/>
      <c r="AD401" s="24"/>
    </row>
    <row r="402" spans="1:30" ht="12.75">
      <c r="A402" s="85"/>
      <c r="B402" s="85"/>
      <c r="C402" s="258"/>
      <c r="D402" s="258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24"/>
      <c r="Y402" s="24"/>
      <c r="Z402" s="24"/>
      <c r="AA402" s="24"/>
      <c r="AB402" s="24"/>
      <c r="AC402" s="24"/>
      <c r="AD402" s="24"/>
    </row>
    <row r="403" spans="1:30" ht="12.75">
      <c r="A403" s="85"/>
      <c r="B403" s="85"/>
      <c r="C403" s="258"/>
      <c r="D403" s="258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24"/>
      <c r="Y403" s="24"/>
      <c r="Z403" s="24"/>
      <c r="AA403" s="24"/>
      <c r="AB403" s="24"/>
      <c r="AC403" s="24"/>
      <c r="AD403" s="24"/>
    </row>
    <row r="404" spans="1:30" ht="12.75">
      <c r="A404" s="85"/>
      <c r="B404" s="85"/>
      <c r="C404" s="258"/>
      <c r="D404" s="258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24"/>
      <c r="Y404" s="24"/>
      <c r="Z404" s="24"/>
      <c r="AA404" s="24"/>
      <c r="AB404" s="24"/>
      <c r="AC404" s="24"/>
      <c r="AD404" s="24"/>
    </row>
    <row r="405" spans="1:30" ht="12.75">
      <c r="A405" s="85"/>
      <c r="B405" s="85"/>
      <c r="C405" s="258"/>
      <c r="D405" s="258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24"/>
      <c r="Y405" s="24"/>
      <c r="Z405" s="24"/>
      <c r="AA405" s="24"/>
      <c r="AB405" s="24"/>
      <c r="AC405" s="24"/>
      <c r="AD405" s="24"/>
    </row>
    <row r="406" spans="1:30" ht="12.75">
      <c r="A406" s="85"/>
      <c r="B406" s="85"/>
      <c r="C406" s="258"/>
      <c r="D406" s="258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  <c r="AA406" s="24"/>
      <c r="AB406" s="24"/>
      <c r="AC406" s="24"/>
      <c r="AD406" s="24"/>
    </row>
    <row r="407" spans="1:30" ht="12.75">
      <c r="A407" s="85"/>
      <c r="B407" s="85"/>
      <c r="C407" s="258"/>
      <c r="D407" s="258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  <c r="AA407" s="24"/>
      <c r="AB407" s="24"/>
      <c r="AC407" s="24"/>
      <c r="AD407" s="24"/>
    </row>
    <row r="408" spans="1:30" ht="12.75">
      <c r="A408" s="85"/>
      <c r="B408" s="85"/>
      <c r="C408" s="258"/>
      <c r="D408" s="258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4"/>
      <c r="AA408" s="24"/>
      <c r="AB408" s="24"/>
      <c r="AC408" s="24"/>
      <c r="AD408" s="24"/>
    </row>
    <row r="409" spans="1:30" ht="12.75">
      <c r="A409" s="85"/>
      <c r="B409" s="85"/>
      <c r="C409" s="258"/>
      <c r="D409" s="258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  <c r="AA409" s="24"/>
      <c r="AB409" s="24"/>
      <c r="AC409" s="24"/>
      <c r="AD409" s="24"/>
    </row>
    <row r="410" spans="1:30" ht="12.75">
      <c r="A410" s="85"/>
      <c r="B410" s="85"/>
      <c r="C410" s="258"/>
      <c r="D410" s="258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  <c r="AA410" s="24"/>
      <c r="AB410" s="24"/>
      <c r="AC410" s="24"/>
      <c r="AD410" s="24"/>
    </row>
    <row r="411" spans="1:30" ht="12.75">
      <c r="A411" s="85"/>
      <c r="B411" s="85"/>
      <c r="C411" s="258"/>
      <c r="D411" s="258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  <c r="AA411" s="24"/>
      <c r="AB411" s="24"/>
      <c r="AC411" s="24"/>
      <c r="AD411" s="24"/>
    </row>
    <row r="412" spans="1:30" ht="12.75">
      <c r="A412" s="85"/>
      <c r="B412" s="85"/>
      <c r="C412" s="258"/>
      <c r="D412" s="258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  <c r="AA412" s="24"/>
      <c r="AB412" s="24"/>
      <c r="AC412" s="24"/>
      <c r="AD412" s="24"/>
    </row>
    <row r="413" spans="1:30" ht="12.75">
      <c r="A413" s="85"/>
      <c r="B413" s="85"/>
      <c r="C413" s="258"/>
      <c r="D413" s="258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  <c r="AA413" s="24"/>
      <c r="AB413" s="24"/>
      <c r="AC413" s="24"/>
      <c r="AD413" s="24"/>
    </row>
    <row r="414" spans="1:30" ht="12.75">
      <c r="A414" s="85"/>
      <c r="B414" s="85"/>
      <c r="C414" s="258"/>
      <c r="D414" s="258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  <c r="AA414" s="24"/>
      <c r="AB414" s="24"/>
      <c r="AC414" s="24"/>
      <c r="AD414" s="24"/>
    </row>
    <row r="415" spans="1:30" ht="12.75">
      <c r="A415" s="85"/>
      <c r="B415" s="85"/>
      <c r="C415" s="258"/>
      <c r="D415" s="258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  <c r="AA415" s="24"/>
      <c r="AB415" s="24"/>
      <c r="AC415" s="24"/>
      <c r="AD415" s="24"/>
    </row>
    <row r="416" spans="1:30" ht="12.75">
      <c r="A416" s="85"/>
      <c r="B416" s="85"/>
      <c r="C416" s="258"/>
      <c r="D416" s="258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  <c r="AA416" s="24"/>
      <c r="AB416" s="24"/>
      <c r="AC416" s="24"/>
      <c r="AD416" s="24"/>
    </row>
    <row r="417" spans="1:30" ht="12.75">
      <c r="A417" s="85"/>
      <c r="B417" s="85"/>
      <c r="C417" s="258"/>
      <c r="D417" s="258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  <c r="AA417" s="24"/>
      <c r="AB417" s="24"/>
      <c r="AC417" s="24"/>
      <c r="AD417" s="24"/>
    </row>
    <row r="418" spans="1:30" ht="12.75">
      <c r="A418" s="85"/>
      <c r="B418" s="85"/>
      <c r="C418" s="258"/>
      <c r="D418" s="258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  <c r="AA418" s="24"/>
      <c r="AB418" s="24"/>
      <c r="AC418" s="24"/>
      <c r="AD418" s="24"/>
    </row>
    <row r="419" spans="1:30" ht="12.75">
      <c r="A419" s="85"/>
      <c r="B419" s="85"/>
      <c r="C419" s="258"/>
      <c r="D419" s="258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  <c r="AA419" s="24"/>
      <c r="AB419" s="24"/>
      <c r="AC419" s="24"/>
      <c r="AD419" s="24"/>
    </row>
    <row r="420" spans="1:30" ht="12.75">
      <c r="A420" s="85"/>
      <c r="B420" s="85"/>
      <c r="C420" s="258"/>
      <c r="D420" s="258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W420" s="24"/>
      <c r="X420" s="24"/>
      <c r="Y420" s="24"/>
      <c r="Z420" s="24"/>
      <c r="AA420" s="24"/>
      <c r="AB420" s="24"/>
      <c r="AC420" s="24"/>
      <c r="AD420" s="24"/>
    </row>
    <row r="421" spans="1:30" ht="12.75">
      <c r="A421" s="85"/>
      <c r="B421" s="85"/>
      <c r="C421" s="258"/>
      <c r="D421" s="258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W421" s="24"/>
      <c r="X421" s="24"/>
      <c r="Y421" s="24"/>
      <c r="Z421" s="24"/>
      <c r="AA421" s="24"/>
      <c r="AB421" s="24"/>
      <c r="AC421" s="24"/>
      <c r="AD421" s="24"/>
    </row>
    <row r="422" spans="1:30" ht="12.75">
      <c r="A422" s="85"/>
      <c r="B422" s="85"/>
      <c r="C422" s="258"/>
      <c r="D422" s="258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  <c r="AA422" s="24"/>
      <c r="AB422" s="24"/>
      <c r="AC422" s="24"/>
      <c r="AD422" s="24"/>
    </row>
    <row r="423" spans="1:30" ht="12.75">
      <c r="A423" s="85"/>
      <c r="B423" s="85"/>
      <c r="C423" s="258"/>
      <c r="D423" s="258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W423" s="24"/>
      <c r="X423" s="24"/>
      <c r="Y423" s="24"/>
      <c r="Z423" s="24"/>
      <c r="AA423" s="24"/>
      <c r="AB423" s="24"/>
      <c r="AC423" s="24"/>
      <c r="AD423" s="24"/>
    </row>
    <row r="424" spans="1:30" ht="12.75">
      <c r="A424" s="85"/>
      <c r="B424" s="85"/>
      <c r="C424" s="258"/>
      <c r="D424" s="258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W424" s="24"/>
      <c r="X424" s="24"/>
      <c r="Y424" s="24"/>
      <c r="Z424" s="24"/>
      <c r="AA424" s="24"/>
      <c r="AB424" s="24"/>
      <c r="AC424" s="24"/>
      <c r="AD424" s="24"/>
    </row>
    <row r="425" spans="1:30" ht="12.75">
      <c r="A425" s="85"/>
      <c r="B425" s="85"/>
      <c r="C425" s="258"/>
      <c r="D425" s="258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W425" s="24"/>
      <c r="X425" s="24"/>
      <c r="Y425" s="24"/>
      <c r="Z425" s="24"/>
      <c r="AA425" s="24"/>
      <c r="AB425" s="24"/>
      <c r="AC425" s="24"/>
      <c r="AD425" s="24"/>
    </row>
    <row r="426" spans="1:30" ht="12.75">
      <c r="A426" s="85"/>
      <c r="B426" s="85"/>
      <c r="C426" s="258"/>
      <c r="D426" s="258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24"/>
      <c r="Y426" s="24"/>
      <c r="Z426" s="24"/>
      <c r="AA426" s="24"/>
      <c r="AB426" s="24"/>
      <c r="AC426" s="24"/>
      <c r="AD426" s="24"/>
    </row>
    <row r="427" spans="1:30" ht="12.75">
      <c r="A427" s="85"/>
      <c r="B427" s="85"/>
      <c r="C427" s="258"/>
      <c r="D427" s="258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  <c r="AA427" s="24"/>
      <c r="AB427" s="24"/>
      <c r="AC427" s="24"/>
      <c r="AD427" s="24"/>
    </row>
    <row r="428" spans="1:30" ht="12.75">
      <c r="A428" s="85"/>
      <c r="B428" s="85"/>
      <c r="C428" s="258"/>
      <c r="D428" s="258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W428" s="24"/>
      <c r="X428" s="24"/>
      <c r="Y428" s="24"/>
      <c r="Z428" s="24"/>
      <c r="AA428" s="24"/>
      <c r="AB428" s="24"/>
      <c r="AC428" s="24"/>
      <c r="AD428" s="24"/>
    </row>
    <row r="429" spans="1:30" ht="12.75">
      <c r="A429" s="85"/>
      <c r="B429" s="85"/>
      <c r="C429" s="258"/>
      <c r="D429" s="258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W429" s="24"/>
      <c r="X429" s="24"/>
      <c r="Y429" s="24"/>
      <c r="Z429" s="24"/>
      <c r="AA429" s="24"/>
      <c r="AB429" s="24"/>
      <c r="AC429" s="24"/>
      <c r="AD429" s="24"/>
    </row>
    <row r="430" spans="1:30" ht="12.75">
      <c r="A430" s="85"/>
      <c r="B430" s="85"/>
      <c r="C430" s="258"/>
      <c r="D430" s="258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/>
      <c r="X430" s="24"/>
      <c r="Y430" s="24"/>
      <c r="Z430" s="24"/>
      <c r="AA430" s="24"/>
      <c r="AB430" s="24"/>
      <c r="AC430" s="24"/>
      <c r="AD430" s="24"/>
    </row>
    <row r="431" spans="1:30" ht="12.75">
      <c r="A431" s="85"/>
      <c r="B431" s="85"/>
      <c r="C431" s="258"/>
      <c r="D431" s="258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  <c r="X431" s="24"/>
      <c r="Y431" s="24"/>
      <c r="Z431" s="24"/>
      <c r="AA431" s="24"/>
      <c r="AB431" s="24"/>
      <c r="AC431" s="24"/>
      <c r="AD431" s="24"/>
    </row>
    <row r="432" spans="1:30" ht="12.75">
      <c r="A432" s="85"/>
      <c r="B432" s="85"/>
      <c r="C432" s="258"/>
      <c r="D432" s="258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W432" s="24"/>
      <c r="X432" s="24"/>
      <c r="Y432" s="24"/>
      <c r="Z432" s="24"/>
      <c r="AA432" s="24"/>
      <c r="AB432" s="24"/>
      <c r="AC432" s="24"/>
      <c r="AD432" s="24"/>
    </row>
    <row r="433" spans="1:30" ht="12.75">
      <c r="A433" s="85"/>
      <c r="B433" s="85"/>
      <c r="C433" s="258"/>
      <c r="D433" s="258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W433" s="24"/>
      <c r="X433" s="24"/>
      <c r="Y433" s="24"/>
      <c r="Z433" s="24"/>
      <c r="AA433" s="24"/>
      <c r="AB433" s="24"/>
      <c r="AC433" s="24"/>
      <c r="AD433" s="24"/>
    </row>
    <row r="434" spans="1:30" ht="12.75">
      <c r="A434" s="85"/>
      <c r="B434" s="85"/>
      <c r="C434" s="258"/>
      <c r="D434" s="258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W434" s="24"/>
      <c r="X434" s="24"/>
      <c r="Y434" s="24"/>
      <c r="Z434" s="24"/>
      <c r="AA434" s="24"/>
      <c r="AB434" s="24"/>
      <c r="AC434" s="24"/>
      <c r="AD434" s="24"/>
    </row>
    <row r="435" spans="1:30" ht="12.75">
      <c r="A435" s="85"/>
      <c r="B435" s="85"/>
      <c r="C435" s="258"/>
      <c r="D435" s="258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24"/>
      <c r="Y435" s="24"/>
      <c r="Z435" s="24"/>
      <c r="AA435" s="24"/>
      <c r="AB435" s="24"/>
      <c r="AC435" s="24"/>
      <c r="AD435" s="24"/>
    </row>
    <row r="436" spans="1:30" ht="12.75">
      <c r="A436" s="85"/>
      <c r="B436" s="85"/>
      <c r="C436" s="258"/>
      <c r="D436" s="258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W436" s="24"/>
      <c r="X436" s="24"/>
      <c r="Y436" s="24"/>
      <c r="Z436" s="24"/>
      <c r="AA436" s="24"/>
      <c r="AB436" s="24"/>
      <c r="AC436" s="24"/>
      <c r="AD436" s="24"/>
    </row>
    <row r="437" spans="1:30" ht="12.75">
      <c r="A437" s="85"/>
      <c r="B437" s="85"/>
      <c r="C437" s="258"/>
      <c r="D437" s="258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W437" s="24"/>
      <c r="X437" s="24"/>
      <c r="Y437" s="24"/>
      <c r="Z437" s="24"/>
      <c r="AA437" s="24"/>
      <c r="AB437" s="24"/>
      <c r="AC437" s="24"/>
      <c r="AD437" s="24"/>
    </row>
    <row r="438" spans="1:30" ht="12.75">
      <c r="A438" s="85"/>
      <c r="B438" s="85"/>
      <c r="C438" s="258"/>
      <c r="D438" s="258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4"/>
      <c r="X438" s="24"/>
      <c r="Y438" s="24"/>
      <c r="Z438" s="24"/>
      <c r="AA438" s="24"/>
      <c r="AB438" s="24"/>
      <c r="AC438" s="24"/>
      <c r="AD438" s="24"/>
    </row>
    <row r="439" spans="1:30" ht="12.75">
      <c r="A439" s="85"/>
      <c r="B439" s="85"/>
      <c r="C439" s="258"/>
      <c r="D439" s="258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24"/>
      <c r="X439" s="24"/>
      <c r="Y439" s="24"/>
      <c r="Z439" s="24"/>
      <c r="AA439" s="24"/>
      <c r="AB439" s="24"/>
      <c r="AC439" s="24"/>
      <c r="AD439" s="24"/>
    </row>
    <row r="440" spans="1:30" ht="12.75">
      <c r="A440" s="85"/>
      <c r="B440" s="85"/>
      <c r="C440" s="258"/>
      <c r="D440" s="258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W440" s="24"/>
      <c r="X440" s="24"/>
      <c r="Y440" s="24"/>
      <c r="Z440" s="24"/>
      <c r="AA440" s="24"/>
      <c r="AB440" s="24"/>
      <c r="AC440" s="24"/>
      <c r="AD440" s="24"/>
    </row>
    <row r="441" spans="1:30" ht="12.75">
      <c r="A441" s="85"/>
      <c r="B441" s="85"/>
      <c r="C441" s="258"/>
      <c r="D441" s="258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W441" s="24"/>
      <c r="X441" s="24"/>
      <c r="Y441" s="24"/>
      <c r="Z441" s="24"/>
      <c r="AA441" s="24"/>
      <c r="AB441" s="24"/>
      <c r="AC441" s="24"/>
      <c r="AD441" s="24"/>
    </row>
    <row r="442" spans="1:30" ht="12.75">
      <c r="A442" s="85"/>
      <c r="B442" s="85"/>
      <c r="C442" s="258"/>
      <c r="D442" s="258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W442" s="24"/>
      <c r="X442" s="24"/>
      <c r="Y442" s="24"/>
      <c r="Z442" s="24"/>
      <c r="AA442" s="24"/>
      <c r="AB442" s="24"/>
      <c r="AC442" s="24"/>
      <c r="AD442" s="24"/>
    </row>
    <row r="443" spans="1:30" ht="12.75">
      <c r="A443" s="85"/>
      <c r="B443" s="85"/>
      <c r="C443" s="258"/>
      <c r="D443" s="258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W443" s="24"/>
      <c r="X443" s="24"/>
      <c r="Y443" s="24"/>
      <c r="Z443" s="24"/>
      <c r="AA443" s="24"/>
      <c r="AB443" s="24"/>
      <c r="AC443" s="24"/>
      <c r="AD443" s="24"/>
    </row>
    <row r="444" spans="1:30" ht="12.75">
      <c r="A444" s="85"/>
      <c r="B444" s="85"/>
      <c r="C444" s="258"/>
      <c r="D444" s="258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W444" s="24"/>
      <c r="X444" s="24"/>
      <c r="Y444" s="24"/>
      <c r="Z444" s="24"/>
      <c r="AA444" s="24"/>
      <c r="AB444" s="24"/>
      <c r="AC444" s="24"/>
      <c r="AD444" s="24"/>
    </row>
    <row r="445" spans="1:30" ht="12.75">
      <c r="A445" s="85"/>
      <c r="B445" s="85"/>
      <c r="C445" s="258"/>
      <c r="D445" s="258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W445" s="24"/>
      <c r="X445" s="24"/>
      <c r="Y445" s="24"/>
      <c r="Z445" s="24"/>
      <c r="AA445" s="24"/>
      <c r="AB445" s="24"/>
      <c r="AC445" s="24"/>
      <c r="AD445" s="24"/>
    </row>
    <row r="446" spans="1:30" ht="12.75">
      <c r="A446" s="85"/>
      <c r="B446" s="85"/>
      <c r="C446" s="258"/>
      <c r="D446" s="258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W446" s="24"/>
      <c r="X446" s="24"/>
      <c r="Y446" s="24"/>
      <c r="Z446" s="24"/>
      <c r="AA446" s="24"/>
      <c r="AB446" s="24"/>
      <c r="AC446" s="24"/>
      <c r="AD446" s="24"/>
    </row>
    <row r="447" spans="1:30" ht="12.75">
      <c r="A447" s="85"/>
      <c r="B447" s="85"/>
      <c r="C447" s="258"/>
      <c r="D447" s="258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W447" s="24"/>
      <c r="X447" s="24"/>
      <c r="Y447" s="24"/>
      <c r="Z447" s="24"/>
      <c r="AA447" s="24"/>
      <c r="AB447" s="24"/>
      <c r="AC447" s="24"/>
      <c r="AD447" s="24"/>
    </row>
    <row r="448" spans="1:30" ht="12.75">
      <c r="A448" s="85"/>
      <c r="B448" s="85"/>
      <c r="C448" s="258"/>
      <c r="D448" s="258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W448" s="24"/>
      <c r="X448" s="24"/>
      <c r="Y448" s="24"/>
      <c r="Z448" s="24"/>
      <c r="AA448" s="24"/>
      <c r="AB448" s="24"/>
      <c r="AC448" s="24"/>
      <c r="AD448" s="24"/>
    </row>
    <row r="449" spans="1:30" ht="12.75">
      <c r="A449" s="85"/>
      <c r="B449" s="85"/>
      <c r="C449" s="258"/>
      <c r="D449" s="258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W449" s="24"/>
      <c r="X449" s="24"/>
      <c r="Y449" s="24"/>
      <c r="Z449" s="24"/>
      <c r="AA449" s="24"/>
      <c r="AB449" s="24"/>
      <c r="AC449" s="24"/>
      <c r="AD449" s="24"/>
    </row>
    <row r="450" spans="1:30" ht="12.75">
      <c r="A450" s="85"/>
      <c r="B450" s="85"/>
      <c r="C450" s="258"/>
      <c r="D450" s="258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W450" s="24"/>
      <c r="X450" s="24"/>
      <c r="Y450" s="24"/>
      <c r="Z450" s="24"/>
      <c r="AA450" s="24"/>
      <c r="AB450" s="24"/>
      <c r="AC450" s="24"/>
      <c r="AD450" s="24"/>
    </row>
    <row r="451" spans="1:30" ht="12.75">
      <c r="A451" s="85"/>
      <c r="B451" s="85"/>
      <c r="C451" s="258"/>
      <c r="D451" s="258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W451" s="24"/>
      <c r="X451" s="24"/>
      <c r="Y451" s="24"/>
      <c r="Z451" s="24"/>
      <c r="AA451" s="24"/>
      <c r="AB451" s="24"/>
      <c r="AC451" s="24"/>
      <c r="AD451" s="24"/>
    </row>
    <row r="452" spans="1:30" ht="12.75">
      <c r="A452" s="85"/>
      <c r="B452" s="85"/>
      <c r="C452" s="258"/>
      <c r="D452" s="258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W452" s="24"/>
      <c r="X452" s="24"/>
      <c r="Y452" s="24"/>
      <c r="Z452" s="24"/>
      <c r="AA452" s="24"/>
      <c r="AB452" s="24"/>
      <c r="AC452" s="24"/>
      <c r="AD452" s="24"/>
    </row>
    <row r="453" spans="1:30" ht="12.75">
      <c r="A453" s="85"/>
      <c r="B453" s="85"/>
      <c r="C453" s="258"/>
      <c r="D453" s="258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W453" s="24"/>
      <c r="X453" s="24"/>
      <c r="Y453" s="24"/>
      <c r="Z453" s="24"/>
      <c r="AA453" s="24"/>
      <c r="AB453" s="24"/>
      <c r="AC453" s="24"/>
      <c r="AD453" s="24"/>
    </row>
    <row r="454" spans="1:30" ht="12.75">
      <c r="A454" s="85"/>
      <c r="B454" s="85"/>
      <c r="C454" s="258"/>
      <c r="D454" s="258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W454" s="24"/>
      <c r="X454" s="24"/>
      <c r="Y454" s="24"/>
      <c r="Z454" s="24"/>
      <c r="AA454" s="24"/>
      <c r="AB454" s="24"/>
      <c r="AC454" s="24"/>
      <c r="AD454" s="24"/>
    </row>
    <row r="455" spans="1:30" ht="12.75">
      <c r="A455" s="85"/>
      <c r="B455" s="85"/>
      <c r="C455" s="258"/>
      <c r="D455" s="258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W455" s="24"/>
      <c r="X455" s="24"/>
      <c r="Y455" s="24"/>
      <c r="Z455" s="24"/>
      <c r="AA455" s="24"/>
      <c r="AB455" s="24"/>
      <c r="AC455" s="24"/>
      <c r="AD455" s="24"/>
    </row>
    <row r="456" spans="1:30" ht="12.75">
      <c r="A456" s="85"/>
      <c r="B456" s="85"/>
      <c r="C456" s="258"/>
      <c r="D456" s="258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W456" s="24"/>
      <c r="X456" s="24"/>
      <c r="Y456" s="24"/>
      <c r="Z456" s="24"/>
      <c r="AA456" s="24"/>
      <c r="AB456" s="24"/>
      <c r="AC456" s="24"/>
      <c r="AD456" s="24"/>
    </row>
    <row r="457" spans="1:30" ht="12.75">
      <c r="A457" s="85"/>
      <c r="B457" s="85"/>
      <c r="C457" s="258"/>
      <c r="D457" s="258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W457" s="24"/>
      <c r="X457" s="24"/>
      <c r="Y457" s="24"/>
      <c r="Z457" s="24"/>
      <c r="AA457" s="24"/>
      <c r="AB457" s="24"/>
      <c r="AC457" s="24"/>
      <c r="AD457" s="24"/>
    </row>
    <row r="458" spans="1:30" ht="12.75">
      <c r="A458" s="85"/>
      <c r="B458" s="85"/>
      <c r="C458" s="258"/>
      <c r="D458" s="258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W458" s="24"/>
      <c r="X458" s="24"/>
      <c r="Y458" s="24"/>
      <c r="Z458" s="24"/>
      <c r="AA458" s="24"/>
      <c r="AB458" s="24"/>
      <c r="AC458" s="24"/>
      <c r="AD458" s="24"/>
    </row>
    <row r="459" spans="1:30" ht="12.75">
      <c r="A459" s="85"/>
      <c r="B459" s="85"/>
      <c r="C459" s="258"/>
      <c r="D459" s="258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W459" s="24"/>
      <c r="X459" s="24"/>
      <c r="Y459" s="24"/>
      <c r="Z459" s="24"/>
      <c r="AA459" s="24"/>
      <c r="AB459" s="24"/>
      <c r="AC459" s="24"/>
      <c r="AD459" s="24"/>
    </row>
    <row r="460" spans="1:30" ht="12.75">
      <c r="A460" s="85"/>
      <c r="B460" s="85"/>
      <c r="C460" s="258"/>
      <c r="D460" s="258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  <c r="W460" s="24"/>
      <c r="X460" s="24"/>
      <c r="Y460" s="24"/>
      <c r="Z460" s="24"/>
      <c r="AA460" s="24"/>
      <c r="AB460" s="24"/>
      <c r="AC460" s="24"/>
      <c r="AD460" s="24"/>
    </row>
    <row r="461" spans="1:30" ht="12.75">
      <c r="A461" s="85"/>
      <c r="B461" s="85"/>
      <c r="C461" s="258"/>
      <c r="D461" s="258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  <c r="W461" s="24"/>
      <c r="X461" s="24"/>
      <c r="Y461" s="24"/>
      <c r="Z461" s="24"/>
      <c r="AA461" s="24"/>
      <c r="AB461" s="24"/>
      <c r="AC461" s="24"/>
      <c r="AD461" s="24"/>
    </row>
    <row r="462" spans="1:30" ht="12.75">
      <c r="A462" s="85"/>
      <c r="B462" s="85"/>
      <c r="C462" s="258"/>
      <c r="D462" s="258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W462" s="24"/>
      <c r="X462" s="24"/>
      <c r="Y462" s="24"/>
      <c r="Z462" s="24"/>
      <c r="AA462" s="24"/>
      <c r="AB462" s="24"/>
      <c r="AC462" s="24"/>
      <c r="AD462" s="24"/>
    </row>
    <row r="463" spans="1:30" ht="12.75">
      <c r="A463" s="85"/>
      <c r="B463" s="85"/>
      <c r="C463" s="258"/>
      <c r="D463" s="258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W463" s="24"/>
      <c r="X463" s="24"/>
      <c r="Y463" s="24"/>
      <c r="Z463" s="24"/>
      <c r="AA463" s="24"/>
      <c r="AB463" s="24"/>
      <c r="AC463" s="24"/>
      <c r="AD463" s="24"/>
    </row>
    <row r="464" spans="1:30" ht="12.75">
      <c r="A464" s="85"/>
      <c r="B464" s="85"/>
      <c r="C464" s="258"/>
      <c r="D464" s="258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W464" s="24"/>
      <c r="X464" s="24"/>
      <c r="Y464" s="24"/>
      <c r="Z464" s="24"/>
      <c r="AA464" s="24"/>
      <c r="AB464" s="24"/>
      <c r="AC464" s="24"/>
      <c r="AD464" s="24"/>
    </row>
    <row r="465" spans="1:30" ht="12.75">
      <c r="A465" s="85"/>
      <c r="B465" s="85"/>
      <c r="C465" s="258"/>
      <c r="D465" s="258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W465" s="24"/>
      <c r="X465" s="24"/>
      <c r="Y465" s="24"/>
      <c r="Z465" s="24"/>
      <c r="AA465" s="24"/>
      <c r="AB465" s="24"/>
      <c r="AC465" s="24"/>
      <c r="AD465" s="24"/>
    </row>
    <row r="466" spans="1:30" ht="12.75">
      <c r="A466" s="85"/>
      <c r="B466" s="85"/>
      <c r="C466" s="258"/>
      <c r="D466" s="258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W466" s="24"/>
      <c r="X466" s="24"/>
      <c r="Y466" s="24"/>
      <c r="Z466" s="24"/>
      <c r="AA466" s="24"/>
      <c r="AB466" s="24"/>
      <c r="AC466" s="24"/>
      <c r="AD466" s="24"/>
    </row>
    <row r="467" spans="1:30" ht="12.75">
      <c r="A467" s="85"/>
      <c r="B467" s="85"/>
      <c r="C467" s="258"/>
      <c r="D467" s="258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W467" s="24"/>
      <c r="X467" s="24"/>
      <c r="Y467" s="24"/>
      <c r="Z467" s="24"/>
      <c r="AA467" s="24"/>
      <c r="AB467" s="24"/>
      <c r="AC467" s="24"/>
      <c r="AD467" s="24"/>
    </row>
    <row r="468" spans="1:30" ht="12.75">
      <c r="A468" s="85"/>
      <c r="B468" s="85"/>
      <c r="C468" s="258"/>
      <c r="D468" s="258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  <c r="W468" s="24"/>
      <c r="X468" s="24"/>
      <c r="Y468" s="24"/>
      <c r="Z468" s="24"/>
      <c r="AA468" s="24"/>
      <c r="AB468" s="24"/>
      <c r="AC468" s="24"/>
      <c r="AD468" s="24"/>
    </row>
    <row r="469" spans="1:30" ht="12.75">
      <c r="A469" s="85"/>
      <c r="B469" s="85"/>
      <c r="C469" s="258"/>
      <c r="D469" s="258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  <c r="W469" s="24"/>
      <c r="X469" s="24"/>
      <c r="Y469" s="24"/>
      <c r="Z469" s="24"/>
      <c r="AA469" s="24"/>
      <c r="AB469" s="24"/>
      <c r="AC469" s="24"/>
      <c r="AD469" s="24"/>
    </row>
    <row r="470" spans="1:30" ht="12.75">
      <c r="A470" s="85"/>
      <c r="B470" s="85"/>
      <c r="C470" s="258"/>
      <c r="D470" s="258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24"/>
      <c r="Y470" s="24"/>
      <c r="Z470" s="24"/>
      <c r="AA470" s="24"/>
      <c r="AB470" s="24"/>
      <c r="AC470" s="24"/>
      <c r="AD470" s="24"/>
    </row>
    <row r="471" spans="1:30" ht="12.75">
      <c r="A471" s="85"/>
      <c r="B471" s="85"/>
      <c r="C471" s="258"/>
      <c r="D471" s="258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24"/>
      <c r="Y471" s="24"/>
      <c r="Z471" s="24"/>
      <c r="AA471" s="24"/>
      <c r="AB471" s="24"/>
      <c r="AC471" s="24"/>
      <c r="AD471" s="24"/>
    </row>
    <row r="472" spans="1:30" ht="12.75">
      <c r="A472" s="85"/>
      <c r="B472" s="85"/>
      <c r="C472" s="258"/>
      <c r="D472" s="258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W472" s="24"/>
      <c r="X472" s="24"/>
      <c r="Y472" s="24"/>
      <c r="Z472" s="24"/>
      <c r="AA472" s="24"/>
      <c r="AB472" s="24"/>
      <c r="AC472" s="24"/>
      <c r="AD472" s="24"/>
    </row>
    <row r="473" spans="1:30" ht="12.75">
      <c r="A473" s="85"/>
      <c r="B473" s="85"/>
      <c r="C473" s="258"/>
      <c r="D473" s="258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W473" s="24"/>
      <c r="X473" s="24"/>
      <c r="Y473" s="24"/>
      <c r="Z473" s="24"/>
      <c r="AA473" s="24"/>
      <c r="AB473" s="24"/>
      <c r="AC473" s="24"/>
      <c r="AD473" s="24"/>
    </row>
    <row r="474" spans="1:30" ht="12.75">
      <c r="A474" s="85"/>
      <c r="B474" s="85"/>
      <c r="C474" s="258"/>
      <c r="D474" s="258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24"/>
      <c r="Y474" s="24"/>
      <c r="Z474" s="24"/>
      <c r="AA474" s="24"/>
      <c r="AB474" s="24"/>
      <c r="AC474" s="24"/>
      <c r="AD474" s="24"/>
    </row>
    <row r="475" spans="1:30" ht="12.75">
      <c r="A475" s="85"/>
      <c r="B475" s="85"/>
      <c r="C475" s="258"/>
      <c r="D475" s="258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24"/>
      <c r="Y475" s="24"/>
      <c r="Z475" s="24"/>
      <c r="AA475" s="24"/>
      <c r="AB475" s="24"/>
      <c r="AC475" s="24"/>
      <c r="AD475" s="24"/>
    </row>
    <row r="476" spans="1:30" ht="12.75">
      <c r="A476" s="85"/>
      <c r="B476" s="85"/>
      <c r="C476" s="258"/>
      <c r="D476" s="258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24"/>
      <c r="X476" s="24"/>
      <c r="Y476" s="24"/>
      <c r="Z476" s="24"/>
      <c r="AA476" s="24"/>
      <c r="AB476" s="24"/>
      <c r="AC476" s="24"/>
      <c r="AD476" s="24"/>
    </row>
    <row r="477" spans="1:30" ht="12.75">
      <c r="A477" s="85"/>
      <c r="B477" s="85"/>
      <c r="C477" s="258"/>
      <c r="D477" s="258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W477" s="24"/>
      <c r="X477" s="24"/>
      <c r="Y477" s="24"/>
      <c r="Z477" s="24"/>
      <c r="AA477" s="24"/>
      <c r="AB477" s="24"/>
      <c r="AC477" s="24"/>
      <c r="AD477" s="24"/>
    </row>
    <row r="478" spans="1:30" ht="12.75">
      <c r="A478" s="85"/>
      <c r="B478" s="85"/>
      <c r="C478" s="258"/>
      <c r="D478" s="258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W478" s="24"/>
      <c r="X478" s="24"/>
      <c r="Y478" s="24"/>
      <c r="Z478" s="24"/>
      <c r="AA478" s="24"/>
      <c r="AB478" s="24"/>
      <c r="AC478" s="24"/>
      <c r="AD478" s="24"/>
    </row>
    <row r="479" spans="1:30" ht="12.75">
      <c r="A479" s="85"/>
      <c r="B479" s="85"/>
      <c r="C479" s="258"/>
      <c r="D479" s="258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W479" s="24"/>
      <c r="X479" s="24"/>
      <c r="Y479" s="24"/>
      <c r="Z479" s="24"/>
      <c r="AA479" s="24"/>
      <c r="AB479" s="24"/>
      <c r="AC479" s="24"/>
      <c r="AD479" s="24"/>
    </row>
    <row r="480" spans="1:30" ht="12.75">
      <c r="A480" s="85"/>
      <c r="B480" s="85"/>
      <c r="C480" s="258"/>
      <c r="D480" s="258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W480" s="24"/>
      <c r="X480" s="24"/>
      <c r="Y480" s="24"/>
      <c r="Z480" s="24"/>
      <c r="AA480" s="24"/>
      <c r="AB480" s="24"/>
      <c r="AC480" s="24"/>
      <c r="AD480" s="24"/>
    </row>
    <row r="481" spans="1:30" ht="12.75">
      <c r="A481" s="85"/>
      <c r="B481" s="85"/>
      <c r="C481" s="258"/>
      <c r="D481" s="258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W481" s="24"/>
      <c r="X481" s="24"/>
      <c r="Y481" s="24"/>
      <c r="Z481" s="24"/>
      <c r="AA481" s="24"/>
      <c r="AB481" s="24"/>
      <c r="AC481" s="24"/>
      <c r="AD481" s="24"/>
    </row>
    <row r="482" spans="1:30" ht="12.75">
      <c r="A482" s="85"/>
      <c r="B482" s="85"/>
      <c r="C482" s="258"/>
      <c r="D482" s="258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24"/>
      <c r="Y482" s="24"/>
      <c r="Z482" s="24"/>
      <c r="AA482" s="24"/>
      <c r="AB482" s="24"/>
      <c r="AC482" s="24"/>
      <c r="AD482" s="24"/>
    </row>
    <row r="483" spans="1:30" ht="12.75">
      <c r="A483" s="85"/>
      <c r="B483" s="85"/>
      <c r="C483" s="258"/>
      <c r="D483" s="258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24"/>
      <c r="Y483" s="24"/>
      <c r="Z483" s="24"/>
      <c r="AA483" s="24"/>
      <c r="AB483" s="24"/>
      <c r="AC483" s="24"/>
      <c r="AD483" s="24"/>
    </row>
    <row r="484" spans="1:30" ht="12.75">
      <c r="A484" s="85"/>
      <c r="B484" s="85"/>
      <c r="C484" s="258"/>
      <c r="D484" s="258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W484" s="24"/>
      <c r="X484" s="24"/>
      <c r="Y484" s="24"/>
      <c r="Z484" s="24"/>
      <c r="AA484" s="24"/>
      <c r="AB484" s="24"/>
      <c r="AC484" s="24"/>
      <c r="AD484" s="24"/>
    </row>
    <row r="485" spans="1:30" ht="12.75">
      <c r="A485" s="85"/>
      <c r="B485" s="85"/>
      <c r="C485" s="258"/>
      <c r="D485" s="258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W485" s="24"/>
      <c r="X485" s="24"/>
      <c r="Y485" s="24"/>
      <c r="Z485" s="24"/>
      <c r="AA485" s="24"/>
      <c r="AB485" s="24"/>
      <c r="AC485" s="24"/>
      <c r="AD485" s="24"/>
    </row>
    <row r="486" spans="1:30" ht="12.75">
      <c r="A486" s="85"/>
      <c r="B486" s="85"/>
      <c r="C486" s="258"/>
      <c r="D486" s="258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24"/>
      <c r="Y486" s="24"/>
      <c r="Z486" s="24"/>
      <c r="AA486" s="24"/>
      <c r="AB486" s="24"/>
      <c r="AC486" s="24"/>
      <c r="AD486" s="24"/>
    </row>
    <row r="487" spans="1:30" ht="12.75">
      <c r="A487" s="85"/>
      <c r="B487" s="85"/>
      <c r="C487" s="258"/>
      <c r="D487" s="258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24"/>
      <c r="Y487" s="24"/>
      <c r="Z487" s="24"/>
      <c r="AA487" s="24"/>
      <c r="AB487" s="24"/>
      <c r="AC487" s="24"/>
      <c r="AD487" s="24"/>
    </row>
    <row r="488" spans="1:30" ht="12.75">
      <c r="A488" s="85"/>
      <c r="B488" s="85"/>
      <c r="C488" s="258"/>
      <c r="D488" s="258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W488" s="24"/>
      <c r="X488" s="24"/>
      <c r="Y488" s="24"/>
      <c r="Z488" s="24"/>
      <c r="AA488" s="24"/>
      <c r="AB488" s="24"/>
      <c r="AC488" s="24"/>
      <c r="AD488" s="24"/>
    </row>
    <row r="489" spans="1:30" ht="12.75">
      <c r="A489" s="85"/>
      <c r="B489" s="85"/>
      <c r="C489" s="258"/>
      <c r="D489" s="258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W489" s="24"/>
      <c r="X489" s="24"/>
      <c r="Y489" s="24"/>
      <c r="Z489" s="24"/>
      <c r="AA489" s="24"/>
      <c r="AB489" s="24"/>
      <c r="AC489" s="24"/>
      <c r="AD489" s="24"/>
    </row>
    <row r="490" spans="1:30" ht="12.75">
      <c r="A490" s="85"/>
      <c r="B490" s="85"/>
      <c r="C490" s="258"/>
      <c r="D490" s="258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  <c r="W490" s="24"/>
      <c r="X490" s="24"/>
      <c r="Y490" s="24"/>
      <c r="Z490" s="24"/>
      <c r="AA490" s="24"/>
      <c r="AB490" s="24"/>
      <c r="AC490" s="24"/>
      <c r="AD490" s="24"/>
    </row>
    <row r="491" spans="1:30" ht="12.75">
      <c r="A491" s="85"/>
      <c r="B491" s="85"/>
      <c r="C491" s="258"/>
      <c r="D491" s="258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  <c r="W491" s="24"/>
      <c r="X491" s="24"/>
      <c r="Y491" s="24"/>
      <c r="Z491" s="24"/>
      <c r="AA491" s="24"/>
      <c r="AB491" s="24"/>
      <c r="AC491" s="24"/>
      <c r="AD491" s="24"/>
    </row>
    <row r="492" spans="1:30" ht="12.75">
      <c r="A492" s="85"/>
      <c r="B492" s="85"/>
      <c r="C492" s="258"/>
      <c r="D492" s="258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4"/>
      <c r="X492" s="24"/>
      <c r="Y492" s="24"/>
      <c r="Z492" s="24"/>
      <c r="AA492" s="24"/>
      <c r="AB492" s="24"/>
      <c r="AC492" s="24"/>
      <c r="AD492" s="24"/>
    </row>
    <row r="493" spans="1:30" ht="12.75">
      <c r="A493" s="85"/>
      <c r="B493" s="85"/>
      <c r="C493" s="258"/>
      <c r="D493" s="258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W493" s="24"/>
      <c r="X493" s="24"/>
      <c r="Y493" s="24"/>
      <c r="Z493" s="24"/>
      <c r="AA493" s="24"/>
      <c r="AB493" s="24"/>
      <c r="AC493" s="24"/>
      <c r="AD493" s="24"/>
    </row>
    <row r="494" spans="1:30" ht="12.75">
      <c r="A494" s="85"/>
      <c r="B494" s="85"/>
      <c r="C494" s="258"/>
      <c r="D494" s="258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  <c r="W494" s="24"/>
      <c r="X494" s="24"/>
      <c r="Y494" s="24"/>
      <c r="Z494" s="24"/>
      <c r="AA494" s="24"/>
      <c r="AB494" s="24"/>
      <c r="AC494" s="24"/>
      <c r="AD494" s="24"/>
    </row>
    <row r="495" spans="1:30" ht="12.75">
      <c r="A495" s="85"/>
      <c r="B495" s="85"/>
      <c r="C495" s="258"/>
      <c r="D495" s="258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24"/>
      <c r="Y495" s="24"/>
      <c r="Z495" s="24"/>
      <c r="AA495" s="24"/>
      <c r="AB495" s="24"/>
      <c r="AC495" s="24"/>
      <c r="AD495" s="24"/>
    </row>
    <row r="496" spans="1:30" ht="12.75">
      <c r="A496" s="85"/>
      <c r="B496" s="85"/>
      <c r="C496" s="258"/>
      <c r="D496" s="258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  <c r="W496" s="24"/>
      <c r="X496" s="24"/>
      <c r="Y496" s="24"/>
      <c r="Z496" s="24"/>
      <c r="AA496" s="24"/>
      <c r="AB496" s="24"/>
      <c r="AC496" s="24"/>
      <c r="AD496" s="24"/>
    </row>
    <row r="497" spans="1:30" ht="12.75">
      <c r="A497" s="85"/>
      <c r="B497" s="85"/>
      <c r="C497" s="258"/>
      <c r="D497" s="258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  <c r="W497" s="24"/>
      <c r="X497" s="24"/>
      <c r="Y497" s="24"/>
      <c r="Z497" s="24"/>
      <c r="AA497" s="24"/>
      <c r="AB497" s="24"/>
      <c r="AC497" s="24"/>
      <c r="AD497" s="24"/>
    </row>
    <row r="498" spans="1:30" ht="12.75">
      <c r="A498" s="85"/>
      <c r="B498" s="85"/>
      <c r="C498" s="258"/>
      <c r="D498" s="258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24"/>
      <c r="Y498" s="24"/>
      <c r="Z498" s="24"/>
      <c r="AA498" s="24"/>
      <c r="AB498" s="24"/>
      <c r="AC498" s="24"/>
      <c r="AD498" s="24"/>
    </row>
    <row r="499" spans="1:30" ht="12.75">
      <c r="A499" s="85"/>
      <c r="B499" s="85"/>
      <c r="C499" s="258"/>
      <c r="D499" s="258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24"/>
      <c r="Y499" s="24"/>
      <c r="Z499" s="24"/>
      <c r="AA499" s="24"/>
      <c r="AB499" s="24"/>
      <c r="AC499" s="24"/>
      <c r="AD499" s="24"/>
    </row>
    <row r="500" spans="1:30" ht="12.75">
      <c r="A500" s="85"/>
      <c r="B500" s="85"/>
      <c r="C500" s="258"/>
      <c r="D500" s="258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W500" s="24"/>
      <c r="X500" s="24"/>
      <c r="Y500" s="24"/>
      <c r="Z500" s="24"/>
      <c r="AA500" s="24"/>
      <c r="AB500" s="24"/>
      <c r="AC500" s="24"/>
      <c r="AD500" s="24"/>
    </row>
    <row r="501" spans="1:30" ht="12.75">
      <c r="A501" s="85"/>
      <c r="B501" s="85"/>
      <c r="C501" s="258"/>
      <c r="D501" s="258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W501" s="24"/>
      <c r="X501" s="24"/>
      <c r="Y501" s="24"/>
      <c r="Z501" s="24"/>
      <c r="AA501" s="24"/>
      <c r="AB501" s="24"/>
      <c r="AC501" s="24"/>
      <c r="AD501" s="24"/>
    </row>
    <row r="502" spans="1:30" ht="12.75">
      <c r="A502" s="85"/>
      <c r="B502" s="85"/>
      <c r="C502" s="258"/>
      <c r="D502" s="258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W502" s="24"/>
      <c r="X502" s="24"/>
      <c r="Y502" s="24"/>
      <c r="Z502" s="24"/>
      <c r="AA502" s="24"/>
      <c r="AB502" s="24"/>
      <c r="AC502" s="24"/>
      <c r="AD502" s="24"/>
    </row>
    <row r="503" spans="1:30" ht="12.75">
      <c r="A503" s="85"/>
      <c r="B503" s="85"/>
      <c r="C503" s="258"/>
      <c r="D503" s="258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W503" s="24"/>
      <c r="X503" s="24"/>
      <c r="Y503" s="24"/>
      <c r="Z503" s="24"/>
      <c r="AA503" s="24"/>
      <c r="AB503" s="24"/>
      <c r="AC503" s="24"/>
      <c r="AD503" s="24"/>
    </row>
    <row r="504" spans="1:30" ht="12.75">
      <c r="A504" s="85"/>
      <c r="B504" s="85"/>
      <c r="C504" s="258"/>
      <c r="D504" s="258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  <c r="W504" s="24"/>
      <c r="X504" s="24"/>
      <c r="Y504" s="24"/>
      <c r="Z504" s="24"/>
      <c r="AA504" s="24"/>
      <c r="AB504" s="24"/>
      <c r="AC504" s="24"/>
      <c r="AD504" s="24"/>
    </row>
    <row r="505" spans="1:30" ht="12.75">
      <c r="A505" s="85"/>
      <c r="B505" s="85"/>
      <c r="C505" s="258"/>
      <c r="D505" s="258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W505" s="24"/>
      <c r="X505" s="24"/>
      <c r="Y505" s="24"/>
      <c r="Z505" s="24"/>
      <c r="AA505" s="24"/>
      <c r="AB505" s="24"/>
      <c r="AC505" s="24"/>
      <c r="AD505" s="24"/>
    </row>
    <row r="506" spans="1:30" ht="12.75">
      <c r="A506" s="85"/>
      <c r="B506" s="85"/>
      <c r="C506" s="258"/>
      <c r="D506" s="258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4"/>
      <c r="AA506" s="24"/>
      <c r="AB506" s="24"/>
      <c r="AC506" s="24"/>
      <c r="AD506" s="24"/>
    </row>
    <row r="507" spans="1:30" ht="12.75">
      <c r="A507" s="85"/>
      <c r="B507" s="85"/>
      <c r="C507" s="258"/>
      <c r="D507" s="258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24"/>
      <c r="Y507" s="24"/>
      <c r="Z507" s="24"/>
      <c r="AA507" s="24"/>
      <c r="AB507" s="24"/>
      <c r="AC507" s="24"/>
      <c r="AD507" s="24"/>
    </row>
    <row r="508" spans="1:30" ht="12.75">
      <c r="A508" s="85"/>
      <c r="B508" s="85"/>
      <c r="C508" s="258"/>
      <c r="D508" s="258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24"/>
      <c r="Y508" s="24"/>
      <c r="Z508" s="24"/>
      <c r="AA508" s="24"/>
      <c r="AB508" s="24"/>
      <c r="AC508" s="24"/>
      <c r="AD508" s="24"/>
    </row>
    <row r="509" spans="1:30" ht="12.75">
      <c r="A509" s="85"/>
      <c r="B509" s="85"/>
      <c r="C509" s="258"/>
      <c r="D509" s="258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W509" s="24"/>
      <c r="X509" s="24"/>
      <c r="Y509" s="24"/>
      <c r="Z509" s="24"/>
      <c r="AA509" s="24"/>
      <c r="AB509" s="24"/>
      <c r="AC509" s="24"/>
      <c r="AD509" s="24"/>
    </row>
    <row r="510" spans="1:30" ht="12.75">
      <c r="A510" s="85"/>
      <c r="B510" s="85"/>
      <c r="C510" s="258"/>
      <c r="D510" s="258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4"/>
      <c r="AA510" s="24"/>
      <c r="AB510" s="24"/>
      <c r="AC510" s="24"/>
      <c r="AD510" s="24"/>
    </row>
    <row r="511" spans="1:30" ht="12.75">
      <c r="A511" s="85"/>
      <c r="B511" s="85"/>
      <c r="C511" s="258"/>
      <c r="D511" s="258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24"/>
      <c r="Y511" s="24"/>
      <c r="Z511" s="24"/>
      <c r="AA511" s="24"/>
      <c r="AB511" s="24"/>
      <c r="AC511" s="24"/>
      <c r="AD511" s="24"/>
    </row>
    <row r="512" spans="1:30" ht="12.75">
      <c r="A512" s="85"/>
      <c r="B512" s="85"/>
      <c r="C512" s="258"/>
      <c r="D512" s="258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24"/>
      <c r="Y512" s="24"/>
      <c r="Z512" s="24"/>
      <c r="AA512" s="24"/>
      <c r="AB512" s="24"/>
      <c r="AC512" s="24"/>
      <c r="AD512" s="24"/>
    </row>
    <row r="513" spans="1:30" ht="12.75">
      <c r="A513" s="85"/>
      <c r="B513" s="85"/>
      <c r="C513" s="258"/>
      <c r="D513" s="258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W513" s="24"/>
      <c r="X513" s="24"/>
      <c r="Y513" s="24"/>
      <c r="Z513" s="24"/>
      <c r="AA513" s="24"/>
      <c r="AB513" s="24"/>
      <c r="AC513" s="24"/>
      <c r="AD513" s="24"/>
    </row>
    <row r="514" spans="1:30" ht="12.75">
      <c r="A514" s="85"/>
      <c r="B514" s="85"/>
      <c r="C514" s="258"/>
      <c r="D514" s="258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4"/>
      <c r="AA514" s="24"/>
      <c r="AB514" s="24"/>
      <c r="AC514" s="24"/>
      <c r="AD514" s="24"/>
    </row>
    <row r="515" spans="1:30" ht="12.75">
      <c r="A515" s="85"/>
      <c r="B515" s="85"/>
      <c r="C515" s="258"/>
      <c r="D515" s="258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24"/>
      <c r="Y515" s="24"/>
      <c r="Z515" s="24"/>
      <c r="AA515" s="24"/>
      <c r="AB515" s="24"/>
      <c r="AC515" s="24"/>
      <c r="AD515" s="24"/>
    </row>
    <row r="516" spans="1:30" ht="12.75">
      <c r="A516" s="85"/>
      <c r="B516" s="85"/>
      <c r="C516" s="258"/>
      <c r="D516" s="258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  <c r="W516" s="24"/>
      <c r="X516" s="24"/>
      <c r="Y516" s="24"/>
      <c r="Z516" s="24"/>
      <c r="AA516" s="24"/>
      <c r="AB516" s="24"/>
      <c r="AC516" s="24"/>
      <c r="AD516" s="24"/>
    </row>
    <row r="517" spans="1:30" ht="12.75">
      <c r="A517" s="85"/>
      <c r="B517" s="85"/>
      <c r="C517" s="258"/>
      <c r="D517" s="258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24"/>
      <c r="W517" s="24"/>
      <c r="X517" s="24"/>
      <c r="Y517" s="24"/>
      <c r="Z517" s="24"/>
      <c r="AA517" s="24"/>
      <c r="AB517" s="24"/>
      <c r="AC517" s="24"/>
      <c r="AD517" s="24"/>
    </row>
    <row r="518" spans="1:30" ht="12.75">
      <c r="A518" s="85"/>
      <c r="B518" s="85"/>
      <c r="C518" s="258"/>
      <c r="D518" s="258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  <c r="W518" s="24"/>
      <c r="X518" s="24"/>
      <c r="Y518" s="24"/>
      <c r="Z518" s="24"/>
      <c r="AA518" s="24"/>
      <c r="AB518" s="24"/>
      <c r="AC518" s="24"/>
      <c r="AD518" s="24"/>
    </row>
    <row r="519" spans="1:30" ht="12.75">
      <c r="A519" s="85"/>
      <c r="B519" s="85"/>
      <c r="C519" s="258"/>
      <c r="D519" s="258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24"/>
      <c r="W519" s="24"/>
      <c r="X519" s="24"/>
      <c r="Y519" s="24"/>
      <c r="Z519" s="24"/>
      <c r="AA519" s="24"/>
      <c r="AB519" s="24"/>
      <c r="AC519" s="24"/>
      <c r="AD519" s="24"/>
    </row>
    <row r="520" spans="1:30" ht="12.75">
      <c r="A520" s="85"/>
      <c r="B520" s="85"/>
      <c r="C520" s="258"/>
      <c r="D520" s="258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24"/>
      <c r="V520" s="24"/>
      <c r="W520" s="24"/>
      <c r="X520" s="24"/>
      <c r="Y520" s="24"/>
      <c r="Z520" s="24"/>
      <c r="AA520" s="24"/>
      <c r="AB520" s="24"/>
      <c r="AC520" s="24"/>
      <c r="AD520" s="24"/>
    </row>
    <row r="521" spans="1:30" ht="12.75">
      <c r="A521" s="85"/>
      <c r="B521" s="85"/>
      <c r="C521" s="258"/>
      <c r="D521" s="258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24"/>
      <c r="V521" s="24"/>
      <c r="W521" s="24"/>
      <c r="X521" s="24"/>
      <c r="Y521" s="24"/>
      <c r="Z521" s="24"/>
      <c r="AA521" s="24"/>
      <c r="AB521" s="24"/>
      <c r="AC521" s="24"/>
      <c r="AD521" s="24"/>
    </row>
    <row r="522" spans="1:30" ht="12.75">
      <c r="A522" s="85"/>
      <c r="B522" s="85"/>
      <c r="C522" s="258"/>
      <c r="D522" s="258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24"/>
      <c r="V522" s="24"/>
      <c r="W522" s="24"/>
      <c r="X522" s="24"/>
      <c r="Y522" s="24"/>
      <c r="Z522" s="24"/>
      <c r="AA522" s="24"/>
      <c r="AB522" s="24"/>
      <c r="AC522" s="24"/>
      <c r="AD522" s="24"/>
    </row>
    <row r="523" spans="1:30" ht="12.75">
      <c r="A523" s="85"/>
      <c r="B523" s="85"/>
      <c r="C523" s="258"/>
      <c r="D523" s="258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  <c r="V523" s="24"/>
      <c r="W523" s="24"/>
      <c r="X523" s="24"/>
      <c r="Y523" s="24"/>
      <c r="Z523" s="24"/>
      <c r="AA523" s="24"/>
      <c r="AB523" s="24"/>
      <c r="AC523" s="24"/>
      <c r="AD523" s="24"/>
    </row>
    <row r="524" spans="1:30" ht="12.75">
      <c r="A524" s="85"/>
      <c r="B524" s="85"/>
      <c r="C524" s="258"/>
      <c r="D524" s="258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24"/>
      <c r="V524" s="24"/>
      <c r="W524" s="24"/>
      <c r="X524" s="24"/>
      <c r="Y524" s="24"/>
      <c r="Z524" s="24"/>
      <c r="AA524" s="24"/>
      <c r="AB524" s="24"/>
      <c r="AC524" s="24"/>
      <c r="AD524" s="24"/>
    </row>
    <row r="525" spans="1:30" ht="12.75">
      <c r="A525" s="85"/>
      <c r="B525" s="85"/>
      <c r="C525" s="258"/>
      <c r="D525" s="258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24"/>
      <c r="V525" s="24"/>
      <c r="W525" s="24"/>
      <c r="X525" s="24"/>
      <c r="Y525" s="24"/>
      <c r="Z525" s="24"/>
      <c r="AA525" s="24"/>
      <c r="AB525" s="24"/>
      <c r="AC525" s="24"/>
      <c r="AD525" s="24"/>
    </row>
    <row r="526" spans="1:30" ht="12.75">
      <c r="A526" s="85"/>
      <c r="B526" s="85"/>
      <c r="C526" s="258"/>
      <c r="D526" s="258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24"/>
      <c r="W526" s="24"/>
      <c r="X526" s="24"/>
      <c r="Y526" s="24"/>
      <c r="Z526" s="24"/>
      <c r="AA526" s="24"/>
      <c r="AB526" s="24"/>
      <c r="AC526" s="24"/>
      <c r="AD526" s="24"/>
    </row>
    <row r="527" spans="1:30" ht="12.75">
      <c r="A527" s="85"/>
      <c r="B527" s="85"/>
      <c r="C527" s="258"/>
      <c r="D527" s="258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  <c r="Y527" s="24"/>
      <c r="Z527" s="24"/>
      <c r="AA527" s="24"/>
      <c r="AB527" s="24"/>
      <c r="AC527" s="24"/>
      <c r="AD527" s="24"/>
    </row>
    <row r="528" spans="1:30" ht="12.75">
      <c r="A528" s="85"/>
      <c r="B528" s="85"/>
      <c r="C528" s="258"/>
      <c r="D528" s="258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24"/>
      <c r="Y528" s="24"/>
      <c r="Z528" s="24"/>
      <c r="AA528" s="24"/>
      <c r="AB528" s="24"/>
      <c r="AC528" s="24"/>
      <c r="AD528" s="24"/>
    </row>
    <row r="529" spans="1:30" ht="12.75">
      <c r="A529" s="85"/>
      <c r="B529" s="85"/>
      <c r="C529" s="258"/>
      <c r="D529" s="258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24"/>
      <c r="V529" s="24"/>
      <c r="W529" s="24"/>
      <c r="X529" s="24"/>
      <c r="Y529" s="24"/>
      <c r="Z529" s="24"/>
      <c r="AA529" s="24"/>
      <c r="AB529" s="24"/>
      <c r="AC529" s="24"/>
      <c r="AD529" s="24"/>
    </row>
    <row r="530" spans="1:30" ht="12.75">
      <c r="A530" s="85"/>
      <c r="B530" s="85"/>
      <c r="C530" s="258"/>
      <c r="D530" s="258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24"/>
      <c r="V530" s="24"/>
      <c r="W530" s="24"/>
      <c r="X530" s="24"/>
      <c r="Y530" s="24"/>
      <c r="Z530" s="24"/>
      <c r="AA530" s="24"/>
      <c r="AB530" s="24"/>
      <c r="AC530" s="24"/>
      <c r="AD530" s="24"/>
    </row>
    <row r="531" spans="1:30" ht="12.75">
      <c r="A531" s="85"/>
      <c r="B531" s="85"/>
      <c r="C531" s="258"/>
      <c r="D531" s="258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  <c r="U531" s="24"/>
      <c r="V531" s="24"/>
      <c r="W531" s="24"/>
      <c r="X531" s="24"/>
      <c r="Y531" s="24"/>
      <c r="Z531" s="24"/>
      <c r="AA531" s="24"/>
      <c r="AB531" s="24"/>
      <c r="AC531" s="24"/>
      <c r="AD531" s="24"/>
    </row>
    <row r="532" spans="1:30" ht="12.75">
      <c r="A532" s="85"/>
      <c r="B532" s="85"/>
      <c r="C532" s="258"/>
      <c r="D532" s="258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  <c r="U532" s="24"/>
      <c r="V532" s="24"/>
      <c r="W532" s="24"/>
      <c r="X532" s="24"/>
      <c r="Y532" s="24"/>
      <c r="Z532" s="24"/>
      <c r="AA532" s="24"/>
      <c r="AB532" s="24"/>
      <c r="AC532" s="24"/>
      <c r="AD532" s="24"/>
    </row>
    <row r="533" spans="1:30" ht="12.75">
      <c r="A533" s="85"/>
      <c r="B533" s="85"/>
      <c r="C533" s="258"/>
      <c r="D533" s="258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  <c r="U533" s="24"/>
      <c r="V533" s="24"/>
      <c r="W533" s="24"/>
      <c r="X533" s="24"/>
      <c r="Y533" s="24"/>
      <c r="Z533" s="24"/>
      <c r="AA533" s="24"/>
      <c r="AB533" s="24"/>
      <c r="AC533" s="24"/>
      <c r="AD533" s="24"/>
    </row>
    <row r="534" spans="1:30" ht="12.75">
      <c r="A534" s="85"/>
      <c r="B534" s="85"/>
      <c r="C534" s="258"/>
      <c r="D534" s="258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/>
      <c r="U534" s="24"/>
      <c r="V534" s="24"/>
      <c r="W534" s="24"/>
      <c r="X534" s="24"/>
      <c r="Y534" s="24"/>
      <c r="Z534" s="24"/>
      <c r="AA534" s="24"/>
      <c r="AB534" s="24"/>
      <c r="AC534" s="24"/>
      <c r="AD534" s="24"/>
    </row>
    <row r="535" spans="1:30" ht="12.75">
      <c r="A535" s="85"/>
      <c r="B535" s="85"/>
      <c r="C535" s="258"/>
      <c r="D535" s="258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  <c r="U535" s="24"/>
      <c r="V535" s="24"/>
      <c r="W535" s="24"/>
      <c r="X535" s="24"/>
      <c r="Y535" s="24"/>
      <c r="Z535" s="24"/>
      <c r="AA535" s="24"/>
      <c r="AB535" s="24"/>
      <c r="AC535" s="24"/>
      <c r="AD535" s="24"/>
    </row>
    <row r="536" spans="1:30" ht="12.75">
      <c r="A536" s="85"/>
      <c r="B536" s="85"/>
      <c r="C536" s="258"/>
      <c r="D536" s="258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  <c r="U536" s="24"/>
      <c r="V536" s="24"/>
      <c r="W536" s="24"/>
      <c r="X536" s="24"/>
      <c r="Y536" s="24"/>
      <c r="Z536" s="24"/>
      <c r="AA536" s="24"/>
      <c r="AB536" s="24"/>
      <c r="AC536" s="24"/>
      <c r="AD536" s="24"/>
    </row>
    <row r="537" spans="1:30" ht="12.75">
      <c r="A537" s="85"/>
      <c r="B537" s="85"/>
      <c r="C537" s="258"/>
      <c r="D537" s="258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  <c r="U537" s="24"/>
      <c r="V537" s="24"/>
      <c r="W537" s="24"/>
      <c r="X537" s="24"/>
      <c r="Y537" s="24"/>
      <c r="Z537" s="24"/>
      <c r="AA537" s="24"/>
      <c r="AB537" s="24"/>
      <c r="AC537" s="24"/>
      <c r="AD537" s="24"/>
    </row>
    <row r="538" spans="1:30" ht="12.75">
      <c r="A538" s="85"/>
      <c r="B538" s="85"/>
      <c r="C538" s="258"/>
      <c r="D538" s="258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  <c r="U538" s="24"/>
      <c r="V538" s="24"/>
      <c r="W538" s="24"/>
      <c r="X538" s="24"/>
      <c r="Y538" s="24"/>
      <c r="Z538" s="24"/>
      <c r="AA538" s="24"/>
      <c r="AB538" s="24"/>
      <c r="AC538" s="24"/>
      <c r="AD538" s="24"/>
    </row>
    <row r="539" spans="1:30" ht="12.75">
      <c r="A539" s="85"/>
      <c r="B539" s="85"/>
      <c r="C539" s="258"/>
      <c r="D539" s="258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/>
      <c r="U539" s="24"/>
      <c r="V539" s="24"/>
      <c r="W539" s="24"/>
      <c r="X539" s="24"/>
      <c r="Y539" s="24"/>
      <c r="Z539" s="24"/>
      <c r="AA539" s="24"/>
      <c r="AB539" s="24"/>
      <c r="AC539" s="24"/>
      <c r="AD539" s="24"/>
    </row>
    <row r="540" spans="1:30" ht="12.75">
      <c r="A540" s="85"/>
      <c r="B540" s="85"/>
      <c r="C540" s="258"/>
      <c r="D540" s="258"/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4"/>
      <c r="U540" s="24"/>
      <c r="V540" s="24"/>
      <c r="W540" s="24"/>
      <c r="X540" s="24"/>
      <c r="Y540" s="24"/>
      <c r="Z540" s="24"/>
      <c r="AA540" s="24"/>
      <c r="AB540" s="24"/>
      <c r="AC540" s="24"/>
      <c r="AD540" s="24"/>
    </row>
    <row r="541" spans="1:30" ht="12.75">
      <c r="A541" s="85"/>
      <c r="B541" s="85"/>
      <c r="C541" s="258"/>
      <c r="D541" s="258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4"/>
      <c r="U541" s="24"/>
      <c r="V541" s="24"/>
      <c r="W541" s="24"/>
      <c r="X541" s="24"/>
      <c r="Y541" s="24"/>
      <c r="Z541" s="24"/>
      <c r="AA541" s="24"/>
      <c r="AB541" s="24"/>
      <c r="AC541" s="24"/>
      <c r="AD541" s="24"/>
    </row>
    <row r="542" spans="1:30" ht="12.75">
      <c r="A542" s="85"/>
      <c r="B542" s="85"/>
      <c r="C542" s="258"/>
      <c r="D542" s="258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4"/>
      <c r="U542" s="24"/>
      <c r="V542" s="24"/>
      <c r="W542" s="24"/>
      <c r="X542" s="24"/>
      <c r="Y542" s="24"/>
      <c r="Z542" s="24"/>
      <c r="AA542" s="24"/>
      <c r="AB542" s="24"/>
      <c r="AC542" s="24"/>
      <c r="AD542" s="24"/>
    </row>
    <row r="543" spans="1:30" ht="12.75">
      <c r="A543" s="85"/>
      <c r="B543" s="85"/>
      <c r="C543" s="258"/>
      <c r="D543" s="258"/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  <c r="R543" s="24"/>
      <c r="S543" s="24"/>
      <c r="T543" s="24"/>
      <c r="U543" s="24"/>
      <c r="V543" s="24"/>
      <c r="W543" s="24"/>
      <c r="X543" s="24"/>
      <c r="Y543" s="24"/>
      <c r="Z543" s="24"/>
      <c r="AA543" s="24"/>
      <c r="AB543" s="24"/>
      <c r="AC543" s="24"/>
      <c r="AD543" s="24"/>
    </row>
    <row r="544" spans="1:30" ht="12.75">
      <c r="A544" s="85"/>
      <c r="B544" s="85"/>
      <c r="C544" s="258"/>
      <c r="D544" s="258"/>
      <c r="E544" s="24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24"/>
      <c r="U544" s="24"/>
      <c r="V544" s="24"/>
      <c r="W544" s="24"/>
      <c r="X544" s="24"/>
      <c r="Y544" s="24"/>
      <c r="Z544" s="24"/>
      <c r="AA544" s="24"/>
      <c r="AB544" s="24"/>
      <c r="AC544" s="24"/>
      <c r="AD544" s="24"/>
    </row>
    <row r="545" spans="1:30" ht="12.75">
      <c r="A545" s="85"/>
      <c r="B545" s="85"/>
      <c r="C545" s="258"/>
      <c r="D545" s="258"/>
      <c r="E545" s="24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24"/>
      <c r="U545" s="24"/>
      <c r="V545" s="24"/>
      <c r="W545" s="24"/>
      <c r="X545" s="24"/>
      <c r="Y545" s="24"/>
      <c r="Z545" s="24"/>
      <c r="AA545" s="24"/>
      <c r="AB545" s="24"/>
      <c r="AC545" s="24"/>
      <c r="AD545" s="24"/>
    </row>
    <row r="546" spans="1:30" ht="12.75">
      <c r="A546" s="85"/>
      <c r="B546" s="85"/>
      <c r="C546" s="258"/>
      <c r="D546" s="258"/>
      <c r="E546" s="24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4"/>
      <c r="U546" s="24"/>
      <c r="V546" s="24"/>
      <c r="W546" s="24"/>
      <c r="X546" s="24"/>
      <c r="Y546" s="24"/>
      <c r="Z546" s="24"/>
      <c r="AA546" s="24"/>
      <c r="AB546" s="24"/>
      <c r="AC546" s="24"/>
      <c r="AD546" s="24"/>
    </row>
    <row r="547" spans="1:30" ht="12.75">
      <c r="A547" s="85"/>
      <c r="B547" s="85"/>
      <c r="C547" s="258"/>
      <c r="D547" s="258"/>
      <c r="E547" s="24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4"/>
      <c r="U547" s="24"/>
      <c r="V547" s="24"/>
      <c r="W547" s="24"/>
      <c r="X547" s="24"/>
      <c r="Y547" s="24"/>
      <c r="Z547" s="24"/>
      <c r="AA547" s="24"/>
      <c r="AB547" s="24"/>
      <c r="AC547" s="24"/>
      <c r="AD547" s="24"/>
    </row>
    <row r="548" spans="1:30" ht="12.75">
      <c r="A548" s="85"/>
      <c r="B548" s="85"/>
      <c r="C548" s="258"/>
      <c r="D548" s="258"/>
      <c r="E548" s="24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24"/>
      <c r="R548" s="24"/>
      <c r="S548" s="24"/>
      <c r="T548" s="24"/>
      <c r="U548" s="24"/>
      <c r="V548" s="24"/>
      <c r="W548" s="24"/>
      <c r="X548" s="24"/>
      <c r="Y548" s="24"/>
      <c r="Z548" s="24"/>
      <c r="AA548" s="24"/>
      <c r="AB548" s="24"/>
      <c r="AC548" s="24"/>
      <c r="AD548" s="24"/>
    </row>
    <row r="549" spans="1:30" ht="12.75">
      <c r="A549" s="85"/>
      <c r="B549" s="85"/>
      <c r="C549" s="258"/>
      <c r="D549" s="258"/>
      <c r="E549" s="24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24"/>
      <c r="U549" s="24"/>
      <c r="V549" s="24"/>
      <c r="W549" s="24"/>
      <c r="X549" s="24"/>
      <c r="Y549" s="24"/>
      <c r="Z549" s="24"/>
      <c r="AA549" s="24"/>
      <c r="AB549" s="24"/>
      <c r="AC549" s="24"/>
      <c r="AD549" s="24"/>
    </row>
    <row r="550" spans="1:30" ht="12.75">
      <c r="A550" s="85"/>
      <c r="B550" s="85"/>
      <c r="C550" s="258"/>
      <c r="D550" s="258"/>
      <c r="E550" s="24"/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24"/>
      <c r="S550" s="24"/>
      <c r="T550" s="24"/>
      <c r="U550" s="24"/>
      <c r="V550" s="24"/>
      <c r="W550" s="24"/>
      <c r="X550" s="24"/>
      <c r="Y550" s="24"/>
      <c r="Z550" s="24"/>
      <c r="AA550" s="24"/>
      <c r="AB550" s="24"/>
      <c r="AC550" s="24"/>
      <c r="AD550" s="24"/>
    </row>
    <row r="551" spans="1:30" ht="12.75">
      <c r="A551" s="85"/>
      <c r="B551" s="85"/>
      <c r="C551" s="258"/>
      <c r="D551" s="258"/>
      <c r="E551" s="24"/>
      <c r="F551" s="24"/>
      <c r="G551" s="24"/>
      <c r="H551" s="24"/>
      <c r="I551" s="24"/>
      <c r="J551" s="24"/>
      <c r="K551" s="24"/>
      <c r="L551" s="24"/>
      <c r="M551" s="24"/>
      <c r="N551" s="24"/>
      <c r="O551" s="24"/>
      <c r="P551" s="24"/>
      <c r="Q551" s="24"/>
      <c r="R551" s="24"/>
      <c r="S551" s="24"/>
      <c r="T551" s="24"/>
      <c r="U551" s="24"/>
      <c r="V551" s="24"/>
      <c r="W551" s="24"/>
      <c r="X551" s="24"/>
      <c r="Y551" s="24"/>
      <c r="Z551" s="24"/>
      <c r="AA551" s="24"/>
      <c r="AB551" s="24"/>
      <c r="AC551" s="24"/>
      <c r="AD551" s="24"/>
    </row>
    <row r="552" spans="1:30" ht="12.75">
      <c r="A552" s="85"/>
      <c r="B552" s="85"/>
      <c r="C552" s="258"/>
      <c r="D552" s="258"/>
      <c r="E552" s="24"/>
      <c r="F552" s="24"/>
      <c r="G552" s="24"/>
      <c r="H552" s="24"/>
      <c r="I552" s="24"/>
      <c r="J552" s="24"/>
      <c r="K552" s="24"/>
      <c r="L552" s="24"/>
      <c r="M552" s="24"/>
      <c r="N552" s="24"/>
      <c r="O552" s="24"/>
      <c r="P552" s="24"/>
      <c r="Q552" s="24"/>
      <c r="R552" s="24"/>
      <c r="S552" s="24"/>
      <c r="T552" s="24"/>
      <c r="U552" s="24"/>
      <c r="V552" s="24"/>
      <c r="W552" s="24"/>
      <c r="X552" s="24"/>
      <c r="Y552" s="24"/>
      <c r="Z552" s="24"/>
      <c r="AA552" s="24"/>
      <c r="AB552" s="24"/>
      <c r="AC552" s="24"/>
      <c r="AD552" s="24"/>
    </row>
    <row r="553" spans="1:30" ht="12.75">
      <c r="A553" s="85"/>
      <c r="B553" s="85"/>
      <c r="C553" s="258"/>
      <c r="D553" s="258"/>
      <c r="E553" s="24"/>
      <c r="F553" s="24"/>
      <c r="G553" s="24"/>
      <c r="H553" s="24"/>
      <c r="I553" s="24"/>
      <c r="J553" s="24"/>
      <c r="K553" s="24"/>
      <c r="L553" s="24"/>
      <c r="M553" s="24"/>
      <c r="N553" s="24"/>
      <c r="O553" s="24"/>
      <c r="P553" s="24"/>
      <c r="Q553" s="24"/>
      <c r="R553" s="24"/>
      <c r="S553" s="24"/>
      <c r="T553" s="24"/>
      <c r="U553" s="24"/>
      <c r="V553" s="24"/>
      <c r="W553" s="24"/>
      <c r="X553" s="24"/>
      <c r="Y553" s="24"/>
      <c r="Z553" s="24"/>
      <c r="AA553" s="24"/>
      <c r="AB553" s="24"/>
      <c r="AC553" s="24"/>
      <c r="AD553" s="24"/>
    </row>
    <row r="554" spans="1:30" ht="12.75">
      <c r="A554" s="85"/>
      <c r="B554" s="85"/>
      <c r="C554" s="258"/>
      <c r="D554" s="258"/>
      <c r="E554" s="24"/>
      <c r="F554" s="24"/>
      <c r="G554" s="24"/>
      <c r="H554" s="24"/>
      <c r="I554" s="24"/>
      <c r="J554" s="24"/>
      <c r="K554" s="24"/>
      <c r="L554" s="24"/>
      <c r="M554" s="24"/>
      <c r="N554" s="24"/>
      <c r="O554" s="24"/>
      <c r="P554" s="24"/>
      <c r="Q554" s="24"/>
      <c r="R554" s="24"/>
      <c r="S554" s="24"/>
      <c r="T554" s="24"/>
      <c r="U554" s="24"/>
      <c r="V554" s="24"/>
      <c r="W554" s="24"/>
      <c r="X554" s="24"/>
      <c r="Y554" s="24"/>
      <c r="Z554" s="24"/>
      <c r="AA554" s="24"/>
      <c r="AB554" s="24"/>
      <c r="AC554" s="24"/>
      <c r="AD554" s="24"/>
    </row>
    <row r="555" spans="1:30" ht="12.75">
      <c r="A555" s="85"/>
      <c r="B555" s="85"/>
      <c r="C555" s="258"/>
      <c r="D555" s="258"/>
      <c r="E555" s="24"/>
      <c r="F555" s="24"/>
      <c r="G555" s="24"/>
      <c r="H555" s="24"/>
      <c r="I555" s="24"/>
      <c r="J555" s="24"/>
      <c r="K555" s="24"/>
      <c r="L555" s="24"/>
      <c r="M555" s="24"/>
      <c r="N555" s="24"/>
      <c r="O555" s="24"/>
      <c r="P555" s="24"/>
      <c r="Q555" s="24"/>
      <c r="R555" s="24"/>
      <c r="S555" s="24"/>
      <c r="T555" s="24"/>
      <c r="U555" s="24"/>
      <c r="V555" s="24"/>
      <c r="W555" s="24"/>
      <c r="X555" s="24"/>
      <c r="Y555" s="24"/>
      <c r="Z555" s="24"/>
      <c r="AA555" s="24"/>
      <c r="AB555" s="24"/>
      <c r="AC555" s="24"/>
      <c r="AD555" s="24"/>
    </row>
    <row r="556" spans="1:30" ht="12.75">
      <c r="A556" s="85"/>
      <c r="B556" s="85"/>
      <c r="C556" s="258"/>
      <c r="D556" s="258"/>
      <c r="E556" s="24"/>
      <c r="F556" s="24"/>
      <c r="G556" s="24"/>
      <c r="H556" s="24"/>
      <c r="I556" s="24"/>
      <c r="J556" s="24"/>
      <c r="K556" s="24"/>
      <c r="L556" s="24"/>
      <c r="M556" s="24"/>
      <c r="N556" s="24"/>
      <c r="O556" s="24"/>
      <c r="P556" s="24"/>
      <c r="Q556" s="24"/>
      <c r="R556" s="24"/>
      <c r="S556" s="24"/>
      <c r="T556" s="24"/>
      <c r="U556" s="24"/>
      <c r="V556" s="24"/>
      <c r="W556" s="24"/>
      <c r="X556" s="24"/>
      <c r="Y556" s="24"/>
      <c r="Z556" s="24"/>
      <c r="AA556" s="24"/>
      <c r="AB556" s="24"/>
      <c r="AC556" s="24"/>
      <c r="AD556" s="24"/>
    </row>
    <row r="557" spans="1:30" ht="12.75">
      <c r="A557" s="85"/>
      <c r="B557" s="85"/>
      <c r="C557" s="258"/>
      <c r="D557" s="258"/>
      <c r="E557" s="24"/>
      <c r="F557" s="24"/>
      <c r="G557" s="24"/>
      <c r="H557" s="24"/>
      <c r="I557" s="24"/>
      <c r="J557" s="24"/>
      <c r="K557" s="24"/>
      <c r="L557" s="24"/>
      <c r="M557" s="24"/>
      <c r="N557" s="24"/>
      <c r="O557" s="24"/>
      <c r="P557" s="24"/>
      <c r="Q557" s="24"/>
      <c r="R557" s="24"/>
      <c r="S557" s="24"/>
      <c r="T557" s="24"/>
      <c r="U557" s="24"/>
      <c r="V557" s="24"/>
      <c r="W557" s="24"/>
      <c r="X557" s="24"/>
      <c r="Y557" s="24"/>
      <c r="Z557" s="24"/>
      <c r="AA557" s="24"/>
      <c r="AB557" s="24"/>
      <c r="AC557" s="24"/>
      <c r="AD557" s="24"/>
    </row>
    <row r="558" spans="1:30" ht="12.75">
      <c r="A558" s="85"/>
      <c r="B558" s="85"/>
      <c r="C558" s="258"/>
      <c r="D558" s="258"/>
      <c r="E558" s="24"/>
      <c r="F558" s="24"/>
      <c r="G558" s="24"/>
      <c r="H558" s="24"/>
      <c r="I558" s="24"/>
      <c r="J558" s="24"/>
      <c r="K558" s="24"/>
      <c r="L558" s="24"/>
      <c r="M558" s="24"/>
      <c r="N558" s="24"/>
      <c r="O558" s="24"/>
      <c r="P558" s="24"/>
      <c r="Q558" s="24"/>
      <c r="R558" s="24"/>
      <c r="S558" s="24"/>
      <c r="T558" s="24"/>
      <c r="U558" s="24"/>
      <c r="V558" s="24"/>
      <c r="W558" s="24"/>
      <c r="X558" s="24"/>
      <c r="Y558" s="24"/>
      <c r="Z558" s="24"/>
      <c r="AA558" s="24"/>
      <c r="AB558" s="24"/>
      <c r="AC558" s="24"/>
      <c r="AD558" s="24"/>
    </row>
    <row r="559" spans="1:30" ht="12.75">
      <c r="A559" s="85"/>
      <c r="B559" s="85"/>
      <c r="C559" s="258"/>
      <c r="D559" s="258"/>
      <c r="E559" s="24"/>
      <c r="F559" s="24"/>
      <c r="G559" s="24"/>
      <c r="H559" s="24"/>
      <c r="I559" s="24"/>
      <c r="J559" s="24"/>
      <c r="K559" s="24"/>
      <c r="L559" s="24"/>
      <c r="M559" s="24"/>
      <c r="N559" s="24"/>
      <c r="O559" s="24"/>
      <c r="P559" s="24"/>
      <c r="Q559" s="24"/>
      <c r="R559" s="24"/>
      <c r="S559" s="24"/>
      <c r="T559" s="24"/>
      <c r="U559" s="24"/>
      <c r="V559" s="24"/>
      <c r="W559" s="24"/>
      <c r="X559" s="24"/>
      <c r="Y559" s="24"/>
      <c r="Z559" s="24"/>
      <c r="AA559" s="24"/>
      <c r="AB559" s="24"/>
      <c r="AC559" s="24"/>
      <c r="AD559" s="24"/>
    </row>
    <row r="560" spans="1:30" ht="12.75">
      <c r="A560" s="85"/>
      <c r="B560" s="85"/>
      <c r="C560" s="258"/>
      <c r="D560" s="258"/>
      <c r="E560" s="24"/>
      <c r="F560" s="24"/>
      <c r="G560" s="24"/>
      <c r="H560" s="24"/>
      <c r="I560" s="24"/>
      <c r="J560" s="24"/>
      <c r="K560" s="24"/>
      <c r="L560" s="24"/>
      <c r="M560" s="24"/>
      <c r="N560" s="24"/>
      <c r="O560" s="24"/>
      <c r="P560" s="24"/>
      <c r="Q560" s="24"/>
      <c r="R560" s="24"/>
      <c r="S560" s="24"/>
      <c r="T560" s="24"/>
      <c r="U560" s="24"/>
      <c r="V560" s="24"/>
      <c r="W560" s="24"/>
      <c r="X560" s="24"/>
      <c r="Y560" s="24"/>
      <c r="Z560" s="24"/>
      <c r="AA560" s="24"/>
      <c r="AB560" s="24"/>
      <c r="AC560" s="24"/>
      <c r="AD560" s="24"/>
    </row>
    <row r="561" spans="1:30" ht="12.75">
      <c r="A561" s="85"/>
      <c r="B561" s="85"/>
      <c r="C561" s="258"/>
      <c r="D561" s="258"/>
      <c r="E561" s="24"/>
      <c r="F561" s="24"/>
      <c r="G561" s="24"/>
      <c r="H561" s="24"/>
      <c r="I561" s="24"/>
      <c r="J561" s="24"/>
      <c r="K561" s="24"/>
      <c r="L561" s="24"/>
      <c r="M561" s="24"/>
      <c r="N561" s="24"/>
      <c r="O561" s="24"/>
      <c r="P561" s="24"/>
      <c r="Q561" s="24"/>
      <c r="R561" s="24"/>
      <c r="S561" s="24"/>
      <c r="T561" s="24"/>
      <c r="U561" s="24"/>
      <c r="V561" s="24"/>
      <c r="W561" s="24"/>
      <c r="X561" s="24"/>
      <c r="Y561" s="24"/>
      <c r="Z561" s="24"/>
      <c r="AA561" s="24"/>
      <c r="AB561" s="24"/>
      <c r="AC561" s="24"/>
      <c r="AD561" s="24"/>
    </row>
    <row r="562" spans="1:30" ht="12.75">
      <c r="A562" s="85"/>
      <c r="B562" s="85"/>
      <c r="C562" s="258"/>
      <c r="D562" s="258"/>
      <c r="E562" s="24"/>
      <c r="F562" s="24"/>
      <c r="G562" s="24"/>
      <c r="H562" s="24"/>
      <c r="I562" s="24"/>
      <c r="J562" s="24"/>
      <c r="K562" s="24"/>
      <c r="L562" s="24"/>
      <c r="M562" s="24"/>
      <c r="N562" s="24"/>
      <c r="O562" s="24"/>
      <c r="P562" s="24"/>
      <c r="Q562" s="24"/>
      <c r="R562" s="24"/>
      <c r="S562" s="24"/>
      <c r="T562" s="24"/>
      <c r="U562" s="24"/>
      <c r="V562" s="24"/>
      <c r="W562" s="24"/>
      <c r="X562" s="24"/>
      <c r="Y562" s="24"/>
      <c r="Z562" s="24"/>
      <c r="AA562" s="24"/>
      <c r="AB562" s="24"/>
      <c r="AC562" s="24"/>
      <c r="AD562" s="24"/>
    </row>
    <row r="563" spans="1:30" ht="12.75">
      <c r="A563" s="85"/>
      <c r="B563" s="85"/>
      <c r="C563" s="258"/>
      <c r="D563" s="258"/>
      <c r="E563" s="24"/>
      <c r="F563" s="24"/>
      <c r="G563" s="24"/>
      <c r="H563" s="24"/>
      <c r="I563" s="24"/>
      <c r="J563" s="24"/>
      <c r="K563" s="24"/>
      <c r="L563" s="24"/>
      <c r="M563" s="24"/>
      <c r="N563" s="24"/>
      <c r="O563" s="24"/>
      <c r="P563" s="24"/>
      <c r="Q563" s="24"/>
      <c r="R563" s="24"/>
      <c r="S563" s="24"/>
      <c r="T563" s="24"/>
      <c r="U563" s="24"/>
      <c r="V563" s="24"/>
      <c r="W563" s="24"/>
      <c r="X563" s="24"/>
      <c r="Y563" s="24"/>
      <c r="Z563" s="24"/>
      <c r="AA563" s="24"/>
      <c r="AB563" s="24"/>
      <c r="AC563" s="24"/>
      <c r="AD563" s="24"/>
    </row>
    <row r="564" spans="1:30" ht="12.75">
      <c r="A564" s="85"/>
      <c r="B564" s="85"/>
      <c r="C564" s="258"/>
      <c r="D564" s="258"/>
      <c r="E564" s="24"/>
      <c r="F564" s="24"/>
      <c r="G564" s="24"/>
      <c r="H564" s="24"/>
      <c r="I564" s="24"/>
      <c r="J564" s="24"/>
      <c r="K564" s="24"/>
      <c r="L564" s="24"/>
      <c r="M564" s="24"/>
      <c r="N564" s="24"/>
      <c r="O564" s="24"/>
      <c r="P564" s="24"/>
      <c r="Q564" s="24"/>
      <c r="R564" s="24"/>
      <c r="S564" s="24"/>
      <c r="T564" s="24"/>
      <c r="U564" s="24"/>
      <c r="V564" s="24"/>
      <c r="W564" s="24"/>
      <c r="X564" s="24"/>
      <c r="Y564" s="24"/>
      <c r="Z564" s="24"/>
      <c r="AA564" s="24"/>
      <c r="AB564" s="24"/>
      <c r="AC564" s="24"/>
      <c r="AD564" s="24"/>
    </row>
    <row r="565" spans="1:30" ht="12.75">
      <c r="A565" s="85"/>
      <c r="B565" s="85"/>
      <c r="C565" s="258"/>
      <c r="D565" s="258"/>
      <c r="E565" s="24"/>
      <c r="F565" s="24"/>
      <c r="G565" s="24"/>
      <c r="H565" s="24"/>
      <c r="I565" s="24"/>
      <c r="J565" s="24"/>
      <c r="K565" s="24"/>
      <c r="L565" s="24"/>
      <c r="M565" s="24"/>
      <c r="N565" s="24"/>
      <c r="O565" s="24"/>
      <c r="P565" s="24"/>
      <c r="Q565" s="24"/>
      <c r="R565" s="24"/>
      <c r="S565" s="24"/>
      <c r="T565" s="24"/>
      <c r="U565" s="24"/>
      <c r="V565" s="24"/>
      <c r="W565" s="24"/>
      <c r="X565" s="24"/>
      <c r="Y565" s="24"/>
      <c r="Z565" s="24"/>
      <c r="AA565" s="24"/>
      <c r="AB565" s="24"/>
      <c r="AC565" s="24"/>
      <c r="AD565" s="24"/>
    </row>
    <row r="566" spans="1:30" ht="12.75">
      <c r="A566" s="85"/>
      <c r="B566" s="85"/>
      <c r="C566" s="258"/>
      <c r="D566" s="258"/>
      <c r="E566" s="24"/>
      <c r="F566" s="24"/>
      <c r="G566" s="24"/>
      <c r="H566" s="24"/>
      <c r="I566" s="24"/>
      <c r="J566" s="24"/>
      <c r="K566" s="24"/>
      <c r="L566" s="24"/>
      <c r="M566" s="24"/>
      <c r="N566" s="24"/>
      <c r="O566" s="24"/>
      <c r="P566" s="24"/>
      <c r="Q566" s="24"/>
      <c r="R566" s="24"/>
      <c r="S566" s="24"/>
      <c r="T566" s="24"/>
      <c r="U566" s="24"/>
      <c r="V566" s="24"/>
      <c r="W566" s="24"/>
      <c r="X566" s="24"/>
      <c r="Y566" s="24"/>
      <c r="Z566" s="24"/>
      <c r="AA566" s="24"/>
      <c r="AB566" s="24"/>
      <c r="AC566" s="24"/>
      <c r="AD566" s="24"/>
    </row>
    <row r="567" spans="1:30" ht="12.75">
      <c r="A567" s="85"/>
      <c r="B567" s="85"/>
      <c r="C567" s="258"/>
      <c r="D567" s="258"/>
      <c r="E567" s="24"/>
      <c r="F567" s="24"/>
      <c r="G567" s="24"/>
      <c r="H567" s="24"/>
      <c r="I567" s="24"/>
      <c r="J567" s="24"/>
      <c r="K567" s="24"/>
      <c r="L567" s="24"/>
      <c r="M567" s="24"/>
      <c r="N567" s="24"/>
      <c r="O567" s="24"/>
      <c r="P567" s="24"/>
      <c r="Q567" s="24"/>
      <c r="R567" s="24"/>
      <c r="S567" s="24"/>
      <c r="T567" s="24"/>
      <c r="U567" s="24"/>
      <c r="V567" s="24"/>
      <c r="W567" s="24"/>
      <c r="X567" s="24"/>
      <c r="Y567" s="24"/>
      <c r="Z567" s="24"/>
      <c r="AA567" s="24"/>
      <c r="AB567" s="24"/>
      <c r="AC567" s="24"/>
      <c r="AD567" s="24"/>
    </row>
    <row r="568" spans="1:30" ht="12.75">
      <c r="A568" s="85"/>
      <c r="B568" s="85"/>
      <c r="C568" s="258"/>
      <c r="D568" s="258"/>
      <c r="E568" s="24"/>
      <c r="F568" s="24"/>
      <c r="G568" s="24"/>
      <c r="H568" s="24"/>
      <c r="I568" s="24"/>
      <c r="J568" s="24"/>
      <c r="K568" s="24"/>
      <c r="L568" s="24"/>
      <c r="M568" s="24"/>
      <c r="N568" s="24"/>
      <c r="O568" s="24"/>
      <c r="P568" s="24"/>
      <c r="Q568" s="24"/>
      <c r="R568" s="24"/>
      <c r="S568" s="24"/>
      <c r="T568" s="24"/>
      <c r="U568" s="24"/>
      <c r="V568" s="24"/>
      <c r="W568" s="24"/>
      <c r="X568" s="24"/>
      <c r="Y568" s="24"/>
      <c r="Z568" s="24"/>
      <c r="AA568" s="24"/>
      <c r="AB568" s="24"/>
      <c r="AC568" s="24"/>
      <c r="AD568" s="24"/>
    </row>
    <row r="569" spans="1:30" ht="12.75">
      <c r="A569" s="85"/>
      <c r="B569" s="85"/>
      <c r="C569" s="258"/>
      <c r="D569" s="258"/>
      <c r="E569" s="24"/>
      <c r="F569" s="24"/>
      <c r="G569" s="24"/>
      <c r="H569" s="24"/>
      <c r="I569" s="24"/>
      <c r="J569" s="24"/>
      <c r="K569" s="24"/>
      <c r="L569" s="24"/>
      <c r="M569" s="24"/>
      <c r="N569" s="24"/>
      <c r="O569" s="24"/>
      <c r="P569" s="24"/>
      <c r="Q569" s="24"/>
      <c r="R569" s="24"/>
      <c r="S569" s="24"/>
      <c r="T569" s="24"/>
      <c r="U569" s="24"/>
      <c r="V569" s="24"/>
      <c r="W569" s="24"/>
      <c r="X569" s="24"/>
      <c r="Y569" s="24"/>
      <c r="Z569" s="24"/>
      <c r="AA569" s="24"/>
      <c r="AB569" s="24"/>
      <c r="AC569" s="24"/>
      <c r="AD569" s="24"/>
    </row>
    <row r="570" spans="1:30" ht="12.75">
      <c r="A570" s="85"/>
      <c r="B570" s="85"/>
      <c r="C570" s="258"/>
      <c r="D570" s="258"/>
      <c r="E570" s="24"/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24"/>
      <c r="Q570" s="24"/>
      <c r="R570" s="24"/>
      <c r="S570" s="24"/>
      <c r="T570" s="24"/>
      <c r="U570" s="24"/>
      <c r="V570" s="24"/>
      <c r="W570" s="24"/>
      <c r="X570" s="24"/>
      <c r="Y570" s="24"/>
      <c r="Z570" s="24"/>
      <c r="AA570" s="24"/>
      <c r="AB570" s="24"/>
      <c r="AC570" s="24"/>
      <c r="AD570" s="24"/>
    </row>
    <row r="571" spans="1:30" ht="12.75">
      <c r="A571" s="85"/>
      <c r="B571" s="85"/>
      <c r="C571" s="258"/>
      <c r="D571" s="258"/>
      <c r="E571" s="24"/>
      <c r="F571" s="24"/>
      <c r="G571" s="24"/>
      <c r="H571" s="24"/>
      <c r="I571" s="24"/>
      <c r="J571" s="24"/>
      <c r="K571" s="24"/>
      <c r="L571" s="24"/>
      <c r="M571" s="24"/>
      <c r="N571" s="24"/>
      <c r="O571" s="24"/>
      <c r="P571" s="24"/>
      <c r="Q571" s="24"/>
      <c r="R571" s="24"/>
      <c r="S571" s="24"/>
      <c r="T571" s="24"/>
      <c r="U571" s="24"/>
      <c r="V571" s="24"/>
      <c r="W571" s="24"/>
      <c r="X571" s="24"/>
      <c r="Y571" s="24"/>
      <c r="Z571" s="24"/>
      <c r="AA571" s="24"/>
      <c r="AB571" s="24"/>
      <c r="AC571" s="24"/>
      <c r="AD571" s="24"/>
    </row>
    <row r="572" spans="1:30" ht="12.75">
      <c r="A572" s="85"/>
      <c r="B572" s="85"/>
      <c r="C572" s="258"/>
      <c r="D572" s="258"/>
      <c r="E572" s="24"/>
      <c r="F572" s="24"/>
      <c r="G572" s="24"/>
      <c r="H572" s="24"/>
      <c r="I572" s="24"/>
      <c r="J572" s="24"/>
      <c r="K572" s="24"/>
      <c r="L572" s="24"/>
      <c r="M572" s="24"/>
      <c r="N572" s="24"/>
      <c r="O572" s="24"/>
      <c r="P572" s="24"/>
      <c r="Q572" s="24"/>
      <c r="R572" s="24"/>
      <c r="S572" s="24"/>
      <c r="T572" s="24"/>
      <c r="U572" s="24"/>
      <c r="V572" s="24"/>
      <c r="W572" s="24"/>
      <c r="X572" s="24"/>
      <c r="Y572" s="24"/>
      <c r="Z572" s="24"/>
      <c r="AA572" s="24"/>
      <c r="AB572" s="24"/>
      <c r="AC572" s="24"/>
      <c r="AD572" s="24"/>
    </row>
    <row r="573" spans="1:30" ht="12.75">
      <c r="A573" s="85"/>
      <c r="B573" s="85"/>
      <c r="C573" s="258"/>
      <c r="D573" s="258"/>
      <c r="E573" s="24"/>
      <c r="F573" s="24"/>
      <c r="G573" s="24"/>
      <c r="H573" s="24"/>
      <c r="I573" s="24"/>
      <c r="J573" s="24"/>
      <c r="K573" s="24"/>
      <c r="L573" s="24"/>
      <c r="M573" s="24"/>
      <c r="N573" s="24"/>
      <c r="O573" s="24"/>
      <c r="P573" s="24"/>
      <c r="Q573" s="24"/>
      <c r="R573" s="24"/>
      <c r="S573" s="24"/>
      <c r="T573" s="24"/>
      <c r="U573" s="24"/>
      <c r="V573" s="24"/>
      <c r="W573" s="24"/>
      <c r="X573" s="24"/>
      <c r="Y573" s="24"/>
      <c r="Z573" s="24"/>
      <c r="AA573" s="24"/>
      <c r="AB573" s="24"/>
      <c r="AC573" s="24"/>
      <c r="AD573" s="24"/>
    </row>
    <row r="574" spans="1:30" ht="12.75">
      <c r="A574" s="85"/>
      <c r="B574" s="85"/>
      <c r="C574" s="258"/>
      <c r="D574" s="258"/>
      <c r="E574" s="24"/>
      <c r="F574" s="24"/>
      <c r="G574" s="24"/>
      <c r="H574" s="24"/>
      <c r="I574" s="24"/>
      <c r="J574" s="24"/>
      <c r="K574" s="24"/>
      <c r="L574" s="24"/>
      <c r="M574" s="24"/>
      <c r="N574" s="24"/>
      <c r="O574" s="24"/>
      <c r="P574" s="24"/>
      <c r="Q574" s="24"/>
      <c r="R574" s="24"/>
      <c r="S574" s="24"/>
      <c r="T574" s="24"/>
      <c r="U574" s="24"/>
      <c r="V574" s="24"/>
      <c r="W574" s="24"/>
      <c r="X574" s="24"/>
      <c r="Y574" s="24"/>
      <c r="Z574" s="24"/>
      <c r="AA574" s="24"/>
      <c r="AB574" s="24"/>
      <c r="AC574" s="24"/>
      <c r="AD574" s="24"/>
    </row>
    <row r="575" spans="1:30" ht="12.75">
      <c r="A575" s="85"/>
      <c r="B575" s="85"/>
      <c r="C575" s="258"/>
      <c r="D575" s="258"/>
      <c r="E575" s="24"/>
      <c r="F575" s="24"/>
      <c r="G575" s="24"/>
      <c r="H575" s="24"/>
      <c r="I575" s="24"/>
      <c r="J575" s="24"/>
      <c r="K575" s="24"/>
      <c r="L575" s="24"/>
      <c r="M575" s="24"/>
      <c r="N575" s="24"/>
      <c r="O575" s="24"/>
      <c r="P575" s="24"/>
      <c r="Q575" s="24"/>
      <c r="R575" s="24"/>
      <c r="S575" s="24"/>
      <c r="T575" s="24"/>
      <c r="U575" s="24"/>
      <c r="V575" s="24"/>
      <c r="W575" s="24"/>
      <c r="X575" s="24"/>
      <c r="Y575" s="24"/>
      <c r="Z575" s="24"/>
      <c r="AA575" s="24"/>
      <c r="AB575" s="24"/>
      <c r="AC575" s="24"/>
      <c r="AD575" s="24"/>
    </row>
    <row r="576" spans="1:30" ht="12.75">
      <c r="A576" s="85"/>
      <c r="B576" s="85"/>
      <c r="C576" s="258"/>
      <c r="D576" s="258"/>
      <c r="E576" s="24"/>
      <c r="F576" s="24"/>
      <c r="G576" s="24"/>
      <c r="H576" s="24"/>
      <c r="I576" s="24"/>
      <c r="J576" s="24"/>
      <c r="K576" s="24"/>
      <c r="L576" s="24"/>
      <c r="M576" s="24"/>
      <c r="N576" s="24"/>
      <c r="O576" s="24"/>
      <c r="P576" s="24"/>
      <c r="Q576" s="24"/>
      <c r="R576" s="24"/>
      <c r="S576" s="24"/>
      <c r="T576" s="24"/>
      <c r="U576" s="24"/>
      <c r="V576" s="24"/>
      <c r="W576" s="24"/>
      <c r="X576" s="24"/>
      <c r="Y576" s="24"/>
      <c r="Z576" s="24"/>
      <c r="AA576" s="24"/>
      <c r="AB576" s="24"/>
      <c r="AC576" s="24"/>
      <c r="AD576" s="24"/>
    </row>
    <row r="577" spans="1:30" ht="12.75">
      <c r="A577" s="85"/>
      <c r="B577" s="85"/>
      <c r="C577" s="258"/>
      <c r="D577" s="258"/>
      <c r="E577" s="24"/>
      <c r="F577" s="24"/>
      <c r="G577" s="24"/>
      <c r="H577" s="24"/>
      <c r="I577" s="24"/>
      <c r="J577" s="24"/>
      <c r="K577" s="24"/>
      <c r="L577" s="24"/>
      <c r="M577" s="24"/>
      <c r="N577" s="24"/>
      <c r="O577" s="24"/>
      <c r="P577" s="24"/>
      <c r="Q577" s="24"/>
      <c r="R577" s="24"/>
      <c r="S577" s="24"/>
      <c r="T577" s="24"/>
      <c r="U577" s="24"/>
      <c r="V577" s="24"/>
      <c r="W577" s="24"/>
      <c r="X577" s="24"/>
      <c r="Y577" s="24"/>
      <c r="Z577" s="24"/>
      <c r="AA577" s="24"/>
      <c r="AB577" s="24"/>
      <c r="AC577" s="24"/>
      <c r="AD577" s="24"/>
    </row>
    <row r="578" spans="1:30" ht="12.75">
      <c r="A578" s="85"/>
      <c r="B578" s="85"/>
      <c r="C578" s="258"/>
      <c r="D578" s="258"/>
      <c r="E578" s="24"/>
      <c r="F578" s="24"/>
      <c r="G578" s="24"/>
      <c r="H578" s="24"/>
      <c r="I578" s="24"/>
      <c r="J578" s="24"/>
      <c r="K578" s="24"/>
      <c r="L578" s="24"/>
      <c r="M578" s="24"/>
      <c r="N578" s="24"/>
      <c r="O578" s="24"/>
      <c r="P578" s="24"/>
      <c r="Q578" s="24"/>
      <c r="R578" s="24"/>
      <c r="S578" s="24"/>
      <c r="T578" s="24"/>
      <c r="U578" s="24"/>
      <c r="V578" s="24"/>
      <c r="W578" s="24"/>
      <c r="X578" s="24"/>
      <c r="Y578" s="24"/>
      <c r="Z578" s="24"/>
      <c r="AA578" s="24"/>
      <c r="AB578" s="24"/>
      <c r="AC578" s="24"/>
      <c r="AD578" s="24"/>
    </row>
    <row r="579" spans="1:30" ht="12.75">
      <c r="A579" s="85"/>
      <c r="B579" s="85"/>
      <c r="C579" s="258"/>
      <c r="D579" s="258"/>
      <c r="E579" s="24"/>
      <c r="F579" s="24"/>
      <c r="G579" s="24"/>
      <c r="H579" s="24"/>
      <c r="I579" s="24"/>
      <c r="J579" s="24"/>
      <c r="K579" s="24"/>
      <c r="L579" s="24"/>
      <c r="M579" s="24"/>
      <c r="N579" s="24"/>
      <c r="O579" s="24"/>
      <c r="P579" s="24"/>
      <c r="Q579" s="24"/>
      <c r="R579" s="24"/>
      <c r="S579" s="24"/>
      <c r="T579" s="24"/>
      <c r="U579" s="24"/>
      <c r="V579" s="24"/>
      <c r="W579" s="24"/>
      <c r="X579" s="24"/>
      <c r="Y579" s="24"/>
      <c r="Z579" s="24"/>
      <c r="AA579" s="24"/>
      <c r="AB579" s="24"/>
      <c r="AC579" s="24"/>
      <c r="AD579" s="24"/>
    </row>
    <row r="580" spans="1:30" ht="12.75">
      <c r="A580" s="85"/>
      <c r="B580" s="85"/>
      <c r="C580" s="258"/>
      <c r="D580" s="258"/>
      <c r="E580" s="24"/>
      <c r="F580" s="24"/>
      <c r="G580" s="24"/>
      <c r="H580" s="24"/>
      <c r="I580" s="24"/>
      <c r="J580" s="24"/>
      <c r="K580" s="24"/>
      <c r="L580" s="24"/>
      <c r="M580" s="24"/>
      <c r="N580" s="24"/>
      <c r="O580" s="24"/>
      <c r="P580" s="24"/>
      <c r="Q580" s="24"/>
      <c r="R580" s="24"/>
      <c r="S580" s="24"/>
      <c r="T580" s="24"/>
      <c r="U580" s="24"/>
      <c r="V580" s="24"/>
      <c r="W580" s="24"/>
      <c r="X580" s="24"/>
      <c r="Y580" s="24"/>
      <c r="Z580" s="24"/>
      <c r="AA580" s="24"/>
      <c r="AB580" s="24"/>
      <c r="AC580" s="24"/>
      <c r="AD580" s="24"/>
    </row>
    <row r="581" spans="1:30" ht="12.75">
      <c r="A581" s="85"/>
      <c r="B581" s="85"/>
      <c r="C581" s="258"/>
      <c r="D581" s="258"/>
      <c r="E581" s="24"/>
      <c r="F581" s="24"/>
      <c r="G581" s="24"/>
      <c r="H581" s="24"/>
      <c r="I581" s="24"/>
      <c r="J581" s="24"/>
      <c r="K581" s="24"/>
      <c r="L581" s="24"/>
      <c r="M581" s="24"/>
      <c r="N581" s="24"/>
      <c r="O581" s="24"/>
      <c r="P581" s="24"/>
      <c r="Q581" s="24"/>
      <c r="R581" s="24"/>
      <c r="S581" s="24"/>
      <c r="T581" s="24"/>
      <c r="U581" s="24"/>
      <c r="V581" s="24"/>
      <c r="W581" s="24"/>
      <c r="X581" s="24"/>
      <c r="Y581" s="24"/>
      <c r="Z581" s="24"/>
      <c r="AA581" s="24"/>
      <c r="AB581" s="24"/>
      <c r="AC581" s="24"/>
      <c r="AD581" s="24"/>
    </row>
    <row r="582" spans="1:30" ht="12.75">
      <c r="A582" s="85"/>
      <c r="B582" s="85"/>
      <c r="C582" s="258"/>
      <c r="D582" s="258"/>
      <c r="E582" s="24"/>
      <c r="F582" s="24"/>
      <c r="G582" s="24"/>
      <c r="H582" s="24"/>
      <c r="I582" s="24"/>
      <c r="J582" s="24"/>
      <c r="K582" s="24"/>
      <c r="L582" s="24"/>
      <c r="M582" s="24"/>
      <c r="N582" s="24"/>
      <c r="O582" s="24"/>
      <c r="P582" s="24"/>
      <c r="Q582" s="24"/>
      <c r="R582" s="24"/>
      <c r="S582" s="24"/>
      <c r="T582" s="24"/>
      <c r="U582" s="24"/>
      <c r="V582" s="24"/>
      <c r="W582" s="24"/>
      <c r="X582" s="24"/>
      <c r="Y582" s="24"/>
      <c r="Z582" s="24"/>
      <c r="AA582" s="24"/>
      <c r="AB582" s="24"/>
      <c r="AC582" s="24"/>
      <c r="AD582" s="24"/>
    </row>
    <row r="583" spans="1:30" ht="12.75">
      <c r="A583" s="85"/>
      <c r="B583" s="85"/>
      <c r="C583" s="258"/>
      <c r="D583" s="258"/>
      <c r="E583" s="24"/>
      <c r="F583" s="24"/>
      <c r="G583" s="24"/>
      <c r="H583" s="24"/>
      <c r="I583" s="24"/>
      <c r="J583" s="24"/>
      <c r="K583" s="24"/>
      <c r="L583" s="24"/>
      <c r="M583" s="24"/>
      <c r="N583" s="24"/>
      <c r="O583" s="24"/>
      <c r="P583" s="24"/>
      <c r="Q583" s="24"/>
      <c r="R583" s="24"/>
      <c r="S583" s="24"/>
      <c r="T583" s="24"/>
      <c r="U583" s="24"/>
      <c r="V583" s="24"/>
      <c r="W583" s="24"/>
      <c r="X583" s="24"/>
      <c r="Y583" s="24"/>
      <c r="Z583" s="24"/>
      <c r="AA583" s="24"/>
      <c r="AB583" s="24"/>
      <c r="AC583" s="24"/>
      <c r="AD583" s="24"/>
    </row>
    <row r="584" spans="1:30" ht="12.75">
      <c r="A584" s="85"/>
      <c r="B584" s="85"/>
      <c r="C584" s="258"/>
      <c r="D584" s="258"/>
      <c r="E584" s="24"/>
      <c r="F584" s="24"/>
      <c r="G584" s="24"/>
      <c r="H584" s="24"/>
      <c r="I584" s="24"/>
      <c r="J584" s="24"/>
      <c r="K584" s="24"/>
      <c r="L584" s="24"/>
      <c r="M584" s="24"/>
      <c r="N584" s="24"/>
      <c r="O584" s="24"/>
      <c r="P584" s="24"/>
      <c r="Q584" s="24"/>
      <c r="R584" s="24"/>
      <c r="S584" s="24"/>
      <c r="T584" s="24"/>
      <c r="U584" s="24"/>
      <c r="V584" s="24"/>
      <c r="W584" s="24"/>
      <c r="X584" s="24"/>
      <c r="Y584" s="24"/>
      <c r="Z584" s="24"/>
      <c r="AA584" s="24"/>
      <c r="AB584" s="24"/>
      <c r="AC584" s="24"/>
      <c r="AD584" s="24"/>
    </row>
    <row r="585" spans="1:30" ht="12.75">
      <c r="A585" s="85"/>
      <c r="B585" s="85"/>
      <c r="C585" s="258"/>
      <c r="D585" s="258"/>
      <c r="E585" s="24"/>
      <c r="F585" s="24"/>
      <c r="G585" s="24"/>
      <c r="H585" s="24"/>
      <c r="I585" s="24"/>
      <c r="J585" s="24"/>
      <c r="K585" s="24"/>
      <c r="L585" s="24"/>
      <c r="M585" s="24"/>
      <c r="N585" s="24"/>
      <c r="O585" s="24"/>
      <c r="P585" s="24"/>
      <c r="Q585" s="24"/>
      <c r="R585" s="24"/>
      <c r="S585" s="24"/>
      <c r="T585" s="24"/>
      <c r="U585" s="24"/>
      <c r="V585" s="24"/>
      <c r="W585" s="24"/>
      <c r="X585" s="24"/>
      <c r="Y585" s="24"/>
      <c r="Z585" s="24"/>
      <c r="AA585" s="24"/>
      <c r="AB585" s="24"/>
      <c r="AC585" s="24"/>
      <c r="AD585" s="24"/>
    </row>
    <row r="586" spans="1:30" ht="12.75">
      <c r="A586" s="85"/>
      <c r="B586" s="85"/>
      <c r="C586" s="258"/>
      <c r="D586" s="258"/>
      <c r="E586" s="24"/>
      <c r="F586" s="24"/>
      <c r="G586" s="24"/>
      <c r="H586" s="24"/>
      <c r="I586" s="24"/>
      <c r="J586" s="24"/>
      <c r="K586" s="24"/>
      <c r="L586" s="24"/>
      <c r="M586" s="24"/>
      <c r="N586" s="24"/>
      <c r="O586" s="24"/>
      <c r="P586" s="24"/>
      <c r="Q586" s="24"/>
      <c r="R586" s="24"/>
      <c r="S586" s="24"/>
      <c r="T586" s="24"/>
      <c r="U586" s="24"/>
      <c r="V586" s="24"/>
      <c r="W586" s="24"/>
      <c r="X586" s="24"/>
      <c r="Y586" s="24"/>
      <c r="Z586" s="24"/>
      <c r="AA586" s="24"/>
      <c r="AB586" s="24"/>
      <c r="AC586" s="24"/>
      <c r="AD586" s="24"/>
    </row>
    <row r="587" spans="1:30" ht="12.75">
      <c r="A587" s="85"/>
      <c r="B587" s="85"/>
      <c r="C587" s="258"/>
      <c r="D587" s="258"/>
      <c r="E587" s="24"/>
      <c r="F587" s="24"/>
      <c r="G587" s="24"/>
      <c r="H587" s="24"/>
      <c r="I587" s="24"/>
      <c r="J587" s="24"/>
      <c r="K587" s="24"/>
      <c r="L587" s="24"/>
      <c r="M587" s="24"/>
      <c r="N587" s="24"/>
      <c r="O587" s="24"/>
      <c r="P587" s="24"/>
      <c r="Q587" s="24"/>
      <c r="R587" s="24"/>
      <c r="S587" s="24"/>
      <c r="T587" s="24"/>
      <c r="U587" s="24"/>
      <c r="V587" s="24"/>
      <c r="W587" s="24"/>
      <c r="X587" s="24"/>
      <c r="Y587" s="24"/>
      <c r="Z587" s="24"/>
      <c r="AA587" s="24"/>
      <c r="AB587" s="24"/>
      <c r="AC587" s="24"/>
      <c r="AD587" s="24"/>
    </row>
    <row r="588" spans="1:30" ht="12.75">
      <c r="A588" s="85"/>
      <c r="B588" s="85"/>
      <c r="C588" s="258"/>
      <c r="D588" s="258"/>
      <c r="E588" s="24"/>
      <c r="F588" s="24"/>
      <c r="G588" s="24"/>
      <c r="H588" s="24"/>
      <c r="I588" s="24"/>
      <c r="J588" s="24"/>
      <c r="K588" s="24"/>
      <c r="L588" s="24"/>
      <c r="M588" s="24"/>
      <c r="N588" s="24"/>
      <c r="O588" s="24"/>
      <c r="P588" s="24"/>
      <c r="Q588" s="24"/>
      <c r="R588" s="24"/>
      <c r="S588" s="24"/>
      <c r="T588" s="24"/>
      <c r="U588" s="24"/>
      <c r="V588" s="24"/>
      <c r="W588" s="24"/>
      <c r="X588" s="24"/>
      <c r="Y588" s="24"/>
      <c r="Z588" s="24"/>
      <c r="AA588" s="24"/>
      <c r="AB588" s="24"/>
      <c r="AC588" s="24"/>
      <c r="AD588" s="24"/>
    </row>
    <row r="589" spans="1:30" ht="12.75">
      <c r="A589" s="85"/>
      <c r="B589" s="85"/>
      <c r="C589" s="258"/>
      <c r="D589" s="258"/>
      <c r="E589" s="24"/>
      <c r="F589" s="24"/>
      <c r="G589" s="24"/>
      <c r="H589" s="24"/>
      <c r="I589" s="24"/>
      <c r="J589" s="24"/>
      <c r="K589" s="24"/>
      <c r="L589" s="24"/>
      <c r="M589" s="24"/>
      <c r="N589" s="24"/>
      <c r="O589" s="24"/>
      <c r="P589" s="24"/>
      <c r="Q589" s="24"/>
      <c r="R589" s="24"/>
      <c r="S589" s="24"/>
      <c r="T589" s="24"/>
      <c r="U589" s="24"/>
      <c r="V589" s="24"/>
      <c r="W589" s="24"/>
      <c r="X589" s="24"/>
      <c r="Y589" s="24"/>
      <c r="Z589" s="24"/>
      <c r="AA589" s="24"/>
      <c r="AB589" s="24"/>
      <c r="AC589" s="24"/>
      <c r="AD589" s="24"/>
    </row>
    <row r="590" spans="1:30" ht="12.75">
      <c r="A590" s="85"/>
      <c r="B590" s="85"/>
      <c r="C590" s="258"/>
      <c r="D590" s="258"/>
      <c r="E590" s="24"/>
      <c r="F590" s="24"/>
      <c r="G590" s="24"/>
      <c r="H590" s="24"/>
      <c r="I590" s="24"/>
      <c r="J590" s="24"/>
      <c r="K590" s="24"/>
      <c r="L590" s="24"/>
      <c r="M590" s="24"/>
      <c r="N590" s="24"/>
      <c r="O590" s="24"/>
      <c r="P590" s="24"/>
      <c r="Q590" s="24"/>
      <c r="R590" s="24"/>
      <c r="S590" s="24"/>
      <c r="T590" s="24"/>
      <c r="U590" s="24"/>
      <c r="V590" s="24"/>
      <c r="W590" s="24"/>
      <c r="X590" s="24"/>
      <c r="Y590" s="24"/>
      <c r="Z590" s="24"/>
      <c r="AA590" s="24"/>
      <c r="AB590" s="24"/>
      <c r="AC590" s="24"/>
      <c r="AD590" s="24"/>
    </row>
    <row r="591" spans="1:30" ht="12.75">
      <c r="A591" s="85"/>
      <c r="B591" s="85"/>
      <c r="C591" s="258"/>
      <c r="D591" s="258"/>
      <c r="E591" s="24"/>
      <c r="F591" s="24"/>
      <c r="G591" s="24"/>
      <c r="H591" s="24"/>
      <c r="I591" s="24"/>
      <c r="J591" s="24"/>
      <c r="K591" s="24"/>
      <c r="L591" s="24"/>
      <c r="M591" s="24"/>
      <c r="N591" s="24"/>
      <c r="O591" s="24"/>
      <c r="P591" s="24"/>
      <c r="Q591" s="24"/>
      <c r="R591" s="24"/>
      <c r="S591" s="24"/>
      <c r="T591" s="24"/>
      <c r="U591" s="24"/>
      <c r="V591" s="24"/>
      <c r="W591" s="24"/>
      <c r="X591" s="24"/>
      <c r="Y591" s="24"/>
      <c r="Z591" s="24"/>
      <c r="AA591" s="24"/>
      <c r="AB591" s="24"/>
      <c r="AC591" s="24"/>
      <c r="AD591" s="24"/>
    </row>
    <row r="592" spans="1:30" ht="12.75">
      <c r="A592" s="85"/>
      <c r="B592" s="85"/>
      <c r="C592" s="258"/>
      <c r="D592" s="258"/>
      <c r="E592" s="24"/>
      <c r="F592" s="24"/>
      <c r="G592" s="24"/>
      <c r="H592" s="24"/>
      <c r="I592" s="24"/>
      <c r="J592" s="24"/>
      <c r="K592" s="24"/>
      <c r="L592" s="24"/>
      <c r="M592" s="24"/>
      <c r="N592" s="24"/>
      <c r="O592" s="24"/>
      <c r="P592" s="24"/>
      <c r="Q592" s="24"/>
      <c r="R592" s="24"/>
      <c r="S592" s="24"/>
      <c r="T592" s="24"/>
      <c r="U592" s="24"/>
      <c r="V592" s="24"/>
      <c r="W592" s="24"/>
      <c r="X592" s="24"/>
      <c r="Y592" s="24"/>
      <c r="Z592" s="24"/>
      <c r="AA592" s="24"/>
      <c r="AB592" s="24"/>
      <c r="AC592" s="24"/>
      <c r="AD592" s="24"/>
    </row>
    <row r="593" spans="1:30" ht="12.75">
      <c r="A593" s="85"/>
      <c r="B593" s="85"/>
      <c r="C593" s="258"/>
      <c r="D593" s="258"/>
      <c r="E593" s="24"/>
      <c r="F593" s="24"/>
      <c r="G593" s="24"/>
      <c r="H593" s="24"/>
      <c r="I593" s="24"/>
      <c r="J593" s="24"/>
      <c r="K593" s="24"/>
      <c r="L593" s="24"/>
      <c r="M593" s="24"/>
      <c r="N593" s="24"/>
      <c r="O593" s="24"/>
      <c r="P593" s="24"/>
      <c r="Q593" s="24"/>
      <c r="R593" s="24"/>
      <c r="S593" s="24"/>
      <c r="T593" s="24"/>
      <c r="U593" s="24"/>
      <c r="V593" s="24"/>
      <c r="W593" s="24"/>
      <c r="X593" s="24"/>
      <c r="Y593" s="24"/>
      <c r="Z593" s="24"/>
      <c r="AA593" s="24"/>
      <c r="AB593" s="24"/>
      <c r="AC593" s="24"/>
      <c r="AD593" s="24"/>
    </row>
    <row r="594" spans="1:30" ht="12.75">
      <c r="A594" s="85"/>
      <c r="B594" s="85"/>
      <c r="C594" s="258"/>
      <c r="D594" s="258"/>
      <c r="E594" s="24"/>
      <c r="F594" s="24"/>
      <c r="G594" s="24"/>
      <c r="H594" s="24"/>
      <c r="I594" s="24"/>
      <c r="J594" s="24"/>
      <c r="K594" s="24"/>
      <c r="L594" s="24"/>
      <c r="M594" s="24"/>
      <c r="N594" s="24"/>
      <c r="O594" s="24"/>
      <c r="P594" s="24"/>
      <c r="Q594" s="24"/>
      <c r="R594" s="24"/>
      <c r="S594" s="24"/>
      <c r="T594" s="24"/>
      <c r="U594" s="24"/>
      <c r="V594" s="24"/>
      <c r="W594" s="24"/>
      <c r="X594" s="24"/>
      <c r="Y594" s="24"/>
      <c r="Z594" s="24"/>
      <c r="AA594" s="24"/>
      <c r="AB594" s="24"/>
      <c r="AC594" s="24"/>
      <c r="AD594" s="24"/>
    </row>
    <row r="595" spans="1:30" ht="12.75">
      <c r="A595" s="85"/>
      <c r="B595" s="85"/>
      <c r="C595" s="258"/>
      <c r="D595" s="258"/>
      <c r="E595" s="24"/>
      <c r="F595" s="24"/>
      <c r="G595" s="24"/>
      <c r="H595" s="24"/>
      <c r="I595" s="24"/>
      <c r="J595" s="24"/>
      <c r="K595" s="24"/>
      <c r="L595" s="24"/>
      <c r="M595" s="24"/>
      <c r="N595" s="24"/>
      <c r="O595" s="24"/>
      <c r="P595" s="24"/>
      <c r="Q595" s="24"/>
      <c r="R595" s="24"/>
      <c r="S595" s="24"/>
      <c r="T595" s="24"/>
      <c r="U595" s="24"/>
      <c r="V595" s="24"/>
      <c r="W595" s="24"/>
      <c r="X595" s="24"/>
      <c r="Y595" s="24"/>
      <c r="Z595" s="24"/>
      <c r="AA595" s="24"/>
      <c r="AB595" s="24"/>
      <c r="AC595" s="24"/>
      <c r="AD595" s="24"/>
    </row>
    <row r="596" spans="1:30" ht="12.75">
      <c r="A596" s="85"/>
      <c r="B596" s="85"/>
      <c r="C596" s="258"/>
      <c r="D596" s="258"/>
      <c r="E596" s="24"/>
      <c r="F596" s="24"/>
      <c r="G596" s="24"/>
      <c r="H596" s="24"/>
      <c r="I596" s="24"/>
      <c r="J596" s="24"/>
      <c r="K596" s="24"/>
      <c r="L596" s="24"/>
      <c r="M596" s="24"/>
      <c r="N596" s="24"/>
      <c r="O596" s="24"/>
      <c r="P596" s="24"/>
      <c r="Q596" s="24"/>
      <c r="R596" s="24"/>
      <c r="S596" s="24"/>
      <c r="T596" s="24"/>
      <c r="U596" s="24"/>
      <c r="V596" s="24"/>
      <c r="W596" s="24"/>
      <c r="X596" s="24"/>
      <c r="Y596" s="24"/>
      <c r="Z596" s="24"/>
      <c r="AA596" s="24"/>
      <c r="AB596" s="24"/>
      <c r="AC596" s="24"/>
      <c r="AD596" s="24"/>
    </row>
    <row r="597" spans="1:30" ht="12.75">
      <c r="A597" s="85"/>
      <c r="B597" s="85"/>
      <c r="C597" s="258"/>
      <c r="D597" s="258"/>
      <c r="E597" s="24"/>
      <c r="F597" s="24"/>
      <c r="G597" s="24"/>
      <c r="H597" s="24"/>
      <c r="I597" s="24"/>
      <c r="J597" s="24"/>
      <c r="K597" s="24"/>
      <c r="L597" s="24"/>
      <c r="M597" s="24"/>
      <c r="N597" s="24"/>
      <c r="O597" s="24"/>
      <c r="P597" s="24"/>
      <c r="Q597" s="24"/>
      <c r="R597" s="24"/>
      <c r="S597" s="24"/>
      <c r="T597" s="24"/>
      <c r="U597" s="24"/>
      <c r="V597" s="24"/>
      <c r="W597" s="24"/>
      <c r="X597" s="24"/>
      <c r="Y597" s="24"/>
      <c r="Z597" s="24"/>
      <c r="AA597" s="24"/>
      <c r="AB597" s="24"/>
      <c r="AC597" s="24"/>
      <c r="AD597" s="24"/>
    </row>
    <row r="598" spans="1:30" ht="12.75">
      <c r="A598" s="85"/>
      <c r="B598" s="85"/>
      <c r="C598" s="258"/>
      <c r="D598" s="258"/>
      <c r="E598" s="24"/>
      <c r="F598" s="24"/>
      <c r="G598" s="24"/>
      <c r="H598" s="24"/>
      <c r="I598" s="24"/>
      <c r="J598" s="24"/>
      <c r="K598" s="24"/>
      <c r="L598" s="24"/>
      <c r="M598" s="24"/>
      <c r="N598" s="24"/>
      <c r="O598" s="24"/>
      <c r="P598" s="24"/>
      <c r="Q598" s="24"/>
      <c r="R598" s="24"/>
      <c r="S598" s="24"/>
      <c r="T598" s="24"/>
      <c r="U598" s="24"/>
      <c r="V598" s="24"/>
      <c r="W598" s="24"/>
      <c r="X598" s="24"/>
      <c r="Y598" s="24"/>
      <c r="Z598" s="24"/>
      <c r="AA598" s="24"/>
      <c r="AB598" s="24"/>
      <c r="AC598" s="24"/>
      <c r="AD598" s="24"/>
    </row>
    <row r="599" spans="1:30" ht="12.75">
      <c r="A599" s="85"/>
      <c r="B599" s="85"/>
      <c r="C599" s="258"/>
      <c r="D599" s="258"/>
      <c r="E599" s="24"/>
      <c r="F599" s="24"/>
      <c r="G599" s="24"/>
      <c r="H599" s="24"/>
      <c r="I599" s="24"/>
      <c r="J599" s="24"/>
      <c r="K599" s="24"/>
      <c r="L599" s="24"/>
      <c r="M599" s="24"/>
      <c r="N599" s="24"/>
      <c r="O599" s="24"/>
      <c r="P599" s="24"/>
      <c r="Q599" s="24"/>
      <c r="R599" s="24"/>
      <c r="S599" s="24"/>
      <c r="T599" s="24"/>
      <c r="U599" s="24"/>
      <c r="V599" s="24"/>
      <c r="W599" s="24"/>
      <c r="X599" s="24"/>
      <c r="Y599" s="24"/>
      <c r="Z599" s="24"/>
      <c r="AA599" s="24"/>
      <c r="AB599" s="24"/>
      <c r="AC599" s="24"/>
      <c r="AD599" s="24"/>
    </row>
    <row r="600" spans="1:30" ht="12.75">
      <c r="A600" s="85"/>
      <c r="B600" s="85"/>
      <c r="C600" s="258"/>
      <c r="D600" s="258"/>
      <c r="E600" s="24"/>
      <c r="F600" s="24"/>
      <c r="G600" s="24"/>
      <c r="H600" s="24"/>
      <c r="I600" s="24"/>
      <c r="J600" s="24"/>
      <c r="K600" s="24"/>
      <c r="L600" s="24"/>
      <c r="M600" s="24"/>
      <c r="N600" s="24"/>
      <c r="O600" s="24"/>
      <c r="P600" s="24"/>
      <c r="Q600" s="24"/>
      <c r="R600" s="24"/>
      <c r="S600" s="24"/>
      <c r="T600" s="24"/>
      <c r="U600" s="24"/>
      <c r="V600" s="24"/>
      <c r="W600" s="24"/>
      <c r="X600" s="24"/>
      <c r="Y600" s="24"/>
      <c r="Z600" s="24"/>
      <c r="AA600" s="24"/>
      <c r="AB600" s="24"/>
      <c r="AC600" s="24"/>
      <c r="AD600" s="24"/>
    </row>
    <row r="601" spans="1:30" ht="12.75">
      <c r="A601" s="85"/>
      <c r="B601" s="85"/>
      <c r="C601" s="258"/>
      <c r="D601" s="258"/>
      <c r="E601" s="24"/>
      <c r="F601" s="24"/>
      <c r="G601" s="24"/>
      <c r="H601" s="24"/>
      <c r="I601" s="24"/>
      <c r="J601" s="24"/>
      <c r="K601" s="24"/>
      <c r="L601" s="24"/>
      <c r="M601" s="24"/>
      <c r="N601" s="24"/>
      <c r="O601" s="24"/>
      <c r="P601" s="24"/>
      <c r="Q601" s="24"/>
      <c r="R601" s="24"/>
      <c r="S601" s="24"/>
      <c r="T601" s="24"/>
      <c r="U601" s="24"/>
      <c r="V601" s="24"/>
      <c r="W601" s="24"/>
      <c r="X601" s="24"/>
      <c r="Y601" s="24"/>
      <c r="Z601" s="24"/>
      <c r="AA601" s="24"/>
      <c r="AB601" s="24"/>
      <c r="AC601" s="24"/>
      <c r="AD601" s="24"/>
    </row>
    <row r="602" spans="1:30" ht="12.75">
      <c r="A602" s="85"/>
      <c r="B602" s="85"/>
      <c r="C602" s="258"/>
      <c r="D602" s="258"/>
      <c r="E602" s="24"/>
      <c r="F602" s="24"/>
      <c r="G602" s="24"/>
      <c r="H602" s="24"/>
      <c r="I602" s="24"/>
      <c r="J602" s="24"/>
      <c r="K602" s="24"/>
      <c r="L602" s="24"/>
      <c r="M602" s="24"/>
      <c r="N602" s="24"/>
      <c r="O602" s="24"/>
      <c r="P602" s="24"/>
      <c r="Q602" s="24"/>
      <c r="R602" s="24"/>
      <c r="S602" s="24"/>
      <c r="T602" s="24"/>
      <c r="U602" s="24"/>
      <c r="V602" s="24"/>
      <c r="W602" s="24"/>
      <c r="X602" s="24"/>
      <c r="Y602" s="24"/>
      <c r="Z602" s="24"/>
      <c r="AA602" s="24"/>
      <c r="AB602" s="24"/>
      <c r="AC602" s="24"/>
      <c r="AD602" s="24"/>
    </row>
    <row r="603" spans="1:30" ht="12.75">
      <c r="A603" s="85"/>
      <c r="B603" s="85"/>
      <c r="C603" s="258"/>
      <c r="D603" s="258"/>
      <c r="E603" s="24"/>
      <c r="F603" s="24"/>
      <c r="G603" s="24"/>
      <c r="H603" s="24"/>
      <c r="I603" s="24"/>
      <c r="J603" s="24"/>
      <c r="K603" s="24"/>
      <c r="L603" s="24"/>
      <c r="M603" s="24"/>
      <c r="N603" s="24"/>
      <c r="O603" s="24"/>
      <c r="P603" s="24"/>
      <c r="Q603" s="24"/>
      <c r="R603" s="24"/>
      <c r="S603" s="24"/>
      <c r="T603" s="24"/>
      <c r="U603" s="24"/>
      <c r="V603" s="24"/>
      <c r="W603" s="24"/>
      <c r="X603" s="24"/>
      <c r="Y603" s="24"/>
      <c r="Z603" s="24"/>
      <c r="AA603" s="24"/>
      <c r="AB603" s="24"/>
      <c r="AC603" s="24"/>
      <c r="AD603" s="24"/>
    </row>
    <row r="604" spans="1:30" ht="12.75">
      <c r="A604" s="85"/>
      <c r="B604" s="85"/>
      <c r="C604" s="258"/>
      <c r="D604" s="258"/>
      <c r="E604" s="24"/>
      <c r="F604" s="24"/>
      <c r="G604" s="24"/>
      <c r="H604" s="24"/>
      <c r="I604" s="24"/>
      <c r="J604" s="24"/>
      <c r="K604" s="24"/>
      <c r="L604" s="24"/>
      <c r="M604" s="24"/>
      <c r="N604" s="24"/>
      <c r="O604" s="24"/>
      <c r="P604" s="24"/>
      <c r="Q604" s="24"/>
      <c r="R604" s="24"/>
      <c r="S604" s="24"/>
      <c r="T604" s="24"/>
      <c r="U604" s="24"/>
      <c r="V604" s="24"/>
      <c r="W604" s="24"/>
      <c r="X604" s="24"/>
      <c r="Y604" s="24"/>
      <c r="Z604" s="24"/>
      <c r="AA604" s="24"/>
      <c r="AB604" s="24"/>
      <c r="AC604" s="24"/>
      <c r="AD604" s="24"/>
    </row>
    <row r="605" spans="1:30" ht="12.75">
      <c r="A605" s="85"/>
      <c r="B605" s="85"/>
      <c r="C605" s="258"/>
      <c r="D605" s="258"/>
      <c r="E605" s="24"/>
      <c r="F605" s="24"/>
      <c r="G605" s="24"/>
      <c r="H605" s="24"/>
      <c r="I605" s="24"/>
      <c r="J605" s="24"/>
      <c r="K605" s="24"/>
      <c r="L605" s="24"/>
      <c r="M605" s="24"/>
      <c r="N605" s="24"/>
      <c r="O605" s="24"/>
      <c r="P605" s="24"/>
      <c r="Q605" s="24"/>
      <c r="R605" s="24"/>
      <c r="S605" s="24"/>
      <c r="T605" s="24"/>
      <c r="U605" s="24"/>
      <c r="V605" s="24"/>
      <c r="W605" s="24"/>
      <c r="X605" s="24"/>
      <c r="Y605" s="24"/>
      <c r="Z605" s="24"/>
      <c r="AA605" s="24"/>
      <c r="AB605" s="24"/>
      <c r="AC605" s="24"/>
      <c r="AD605" s="24"/>
    </row>
    <row r="606" spans="1:30" ht="12.75">
      <c r="A606" s="85"/>
      <c r="B606" s="85"/>
      <c r="C606" s="258"/>
      <c r="D606" s="258"/>
      <c r="E606" s="24"/>
      <c r="F606" s="24"/>
      <c r="G606" s="24"/>
      <c r="H606" s="24"/>
      <c r="I606" s="24"/>
      <c r="J606" s="24"/>
      <c r="K606" s="24"/>
      <c r="L606" s="24"/>
      <c r="M606" s="24"/>
      <c r="N606" s="24"/>
      <c r="O606" s="24"/>
      <c r="P606" s="24"/>
      <c r="Q606" s="24"/>
      <c r="R606" s="24"/>
      <c r="S606" s="24"/>
      <c r="T606" s="24"/>
      <c r="U606" s="24"/>
      <c r="V606" s="24"/>
      <c r="W606" s="24"/>
      <c r="X606" s="24"/>
      <c r="Y606" s="24"/>
      <c r="Z606" s="24"/>
      <c r="AA606" s="24"/>
      <c r="AB606" s="24"/>
      <c r="AC606" s="24"/>
      <c r="AD606" s="24"/>
    </row>
    <row r="607" spans="1:30" ht="12.75">
      <c r="A607" s="85"/>
      <c r="B607" s="85"/>
      <c r="C607" s="258"/>
      <c r="D607" s="258"/>
      <c r="E607" s="24"/>
      <c r="F607" s="24"/>
      <c r="G607" s="24"/>
      <c r="H607" s="24"/>
      <c r="I607" s="24"/>
      <c r="J607" s="24"/>
      <c r="K607" s="24"/>
      <c r="L607" s="24"/>
      <c r="M607" s="24"/>
      <c r="N607" s="24"/>
      <c r="O607" s="24"/>
      <c r="P607" s="24"/>
      <c r="Q607" s="24"/>
      <c r="R607" s="24"/>
      <c r="S607" s="24"/>
      <c r="T607" s="24"/>
      <c r="U607" s="24"/>
      <c r="V607" s="24"/>
      <c r="W607" s="24"/>
      <c r="X607" s="24"/>
      <c r="Y607" s="24"/>
      <c r="Z607" s="24"/>
      <c r="AA607" s="24"/>
      <c r="AB607" s="24"/>
      <c r="AC607" s="24"/>
      <c r="AD607" s="24"/>
    </row>
    <row r="608" spans="1:30" ht="12.75">
      <c r="A608" s="85"/>
      <c r="B608" s="85"/>
      <c r="C608" s="258"/>
      <c r="D608" s="258"/>
      <c r="E608" s="24"/>
      <c r="F608" s="24"/>
      <c r="G608" s="24"/>
      <c r="H608" s="24"/>
      <c r="I608" s="24"/>
      <c r="J608" s="24"/>
      <c r="K608" s="24"/>
      <c r="L608" s="24"/>
      <c r="M608" s="24"/>
      <c r="N608" s="24"/>
      <c r="O608" s="24"/>
      <c r="P608" s="24"/>
      <c r="Q608" s="24"/>
      <c r="R608" s="24"/>
      <c r="S608" s="24"/>
      <c r="T608" s="24"/>
      <c r="U608" s="24"/>
      <c r="V608" s="24"/>
      <c r="W608" s="24"/>
      <c r="X608" s="24"/>
      <c r="Y608" s="24"/>
      <c r="Z608" s="24"/>
      <c r="AA608" s="24"/>
      <c r="AB608" s="24"/>
      <c r="AC608" s="24"/>
      <c r="AD608" s="24"/>
    </row>
    <row r="609" spans="1:30" ht="12.75">
      <c r="A609" s="85"/>
      <c r="B609" s="85"/>
      <c r="C609" s="258"/>
      <c r="D609" s="258"/>
      <c r="E609" s="24"/>
      <c r="F609" s="24"/>
      <c r="G609" s="24"/>
      <c r="H609" s="24"/>
      <c r="I609" s="24"/>
      <c r="J609" s="24"/>
      <c r="K609" s="24"/>
      <c r="L609" s="24"/>
      <c r="M609" s="24"/>
      <c r="N609" s="24"/>
      <c r="O609" s="24"/>
      <c r="P609" s="24"/>
      <c r="Q609" s="24"/>
      <c r="R609" s="24"/>
      <c r="S609" s="24"/>
      <c r="T609" s="24"/>
      <c r="U609" s="24"/>
      <c r="V609" s="24"/>
      <c r="W609" s="24"/>
      <c r="X609" s="24"/>
      <c r="Y609" s="24"/>
      <c r="Z609" s="24"/>
      <c r="AA609" s="24"/>
      <c r="AB609" s="24"/>
      <c r="AC609" s="24"/>
      <c r="AD609" s="24"/>
    </row>
    <row r="610" spans="1:30" ht="12.75">
      <c r="A610" s="85"/>
      <c r="B610" s="85"/>
      <c r="C610" s="258"/>
      <c r="D610" s="258"/>
      <c r="E610" s="24"/>
      <c r="F610" s="24"/>
      <c r="G610" s="24"/>
      <c r="H610" s="24"/>
      <c r="I610" s="24"/>
      <c r="J610" s="24"/>
      <c r="K610" s="24"/>
      <c r="L610" s="24"/>
      <c r="M610" s="24"/>
      <c r="N610" s="24"/>
      <c r="O610" s="24"/>
      <c r="P610" s="24"/>
      <c r="Q610" s="24"/>
      <c r="R610" s="24"/>
      <c r="S610" s="24"/>
      <c r="T610" s="24"/>
      <c r="U610" s="24"/>
      <c r="V610" s="24"/>
      <c r="W610" s="24"/>
      <c r="X610" s="24"/>
      <c r="Y610" s="24"/>
      <c r="Z610" s="24"/>
      <c r="AA610" s="24"/>
      <c r="AB610" s="24"/>
      <c r="AC610" s="24"/>
      <c r="AD610" s="24"/>
    </row>
    <row r="611" spans="1:30" ht="12.75">
      <c r="A611" s="85"/>
      <c r="B611" s="85"/>
      <c r="C611" s="258"/>
      <c r="D611" s="258"/>
      <c r="E611" s="24"/>
      <c r="F611" s="24"/>
      <c r="G611" s="24"/>
      <c r="H611" s="24"/>
      <c r="I611" s="24"/>
      <c r="J611" s="24"/>
      <c r="K611" s="24"/>
      <c r="L611" s="24"/>
      <c r="M611" s="24"/>
      <c r="N611" s="24"/>
      <c r="O611" s="24"/>
      <c r="P611" s="24"/>
      <c r="Q611" s="24"/>
      <c r="R611" s="24"/>
      <c r="S611" s="24"/>
      <c r="T611" s="24"/>
      <c r="U611" s="24"/>
      <c r="V611" s="24"/>
      <c r="W611" s="24"/>
      <c r="X611" s="24"/>
      <c r="Y611" s="24"/>
      <c r="Z611" s="24"/>
      <c r="AA611" s="24"/>
      <c r="AB611" s="24"/>
      <c r="AC611" s="24"/>
      <c r="AD611" s="24"/>
    </row>
    <row r="612" spans="1:30" ht="12.75">
      <c r="A612" s="85"/>
      <c r="B612" s="85"/>
      <c r="C612" s="258"/>
      <c r="D612" s="258"/>
      <c r="E612" s="24"/>
      <c r="F612" s="24"/>
      <c r="G612" s="24"/>
      <c r="H612" s="24"/>
      <c r="I612" s="24"/>
      <c r="J612" s="24"/>
      <c r="K612" s="24"/>
      <c r="L612" s="24"/>
      <c r="M612" s="24"/>
      <c r="N612" s="24"/>
      <c r="O612" s="24"/>
      <c r="P612" s="24"/>
      <c r="Q612" s="24"/>
      <c r="R612" s="24"/>
      <c r="S612" s="24"/>
      <c r="T612" s="24"/>
      <c r="U612" s="24"/>
      <c r="V612" s="24"/>
      <c r="W612" s="24"/>
      <c r="X612" s="24"/>
      <c r="Y612" s="24"/>
      <c r="Z612" s="24"/>
      <c r="AA612" s="24"/>
      <c r="AB612" s="24"/>
      <c r="AC612" s="24"/>
      <c r="AD612" s="24"/>
    </row>
    <row r="613" spans="1:30" ht="12.75">
      <c r="A613" s="85"/>
      <c r="B613" s="85"/>
      <c r="C613" s="258"/>
      <c r="D613" s="258"/>
      <c r="E613" s="24"/>
      <c r="F613" s="24"/>
      <c r="G613" s="24"/>
      <c r="H613" s="24"/>
      <c r="I613" s="24"/>
      <c r="J613" s="24"/>
      <c r="K613" s="24"/>
      <c r="L613" s="24"/>
      <c r="M613" s="24"/>
      <c r="N613" s="24"/>
      <c r="O613" s="24"/>
      <c r="P613" s="24"/>
      <c r="Q613" s="24"/>
      <c r="R613" s="24"/>
      <c r="S613" s="24"/>
      <c r="T613" s="24"/>
      <c r="U613" s="24"/>
      <c r="V613" s="24"/>
      <c r="W613" s="24"/>
      <c r="X613" s="24"/>
      <c r="Y613" s="24"/>
      <c r="Z613" s="24"/>
      <c r="AA613" s="24"/>
      <c r="AB613" s="24"/>
      <c r="AC613" s="24"/>
      <c r="AD613" s="24"/>
    </row>
    <row r="614" spans="1:30" ht="12.75">
      <c r="A614" s="85"/>
      <c r="B614" s="85"/>
      <c r="C614" s="258"/>
      <c r="D614" s="258"/>
      <c r="E614" s="24"/>
      <c r="F614" s="24"/>
      <c r="G614" s="24"/>
      <c r="H614" s="24"/>
      <c r="I614" s="24"/>
      <c r="J614" s="24"/>
      <c r="K614" s="24"/>
      <c r="L614" s="24"/>
      <c r="M614" s="24"/>
      <c r="N614" s="24"/>
      <c r="O614" s="24"/>
      <c r="P614" s="24"/>
      <c r="Q614" s="24"/>
      <c r="R614" s="24"/>
      <c r="S614" s="24"/>
      <c r="T614" s="24"/>
      <c r="U614" s="24"/>
      <c r="V614" s="24"/>
      <c r="W614" s="24"/>
      <c r="X614" s="24"/>
      <c r="Y614" s="24"/>
      <c r="Z614" s="24"/>
      <c r="AA614" s="24"/>
      <c r="AB614" s="24"/>
      <c r="AC614" s="24"/>
      <c r="AD614" s="24"/>
    </row>
    <row r="615" spans="1:30" ht="12.75">
      <c r="A615" s="85"/>
      <c r="B615" s="85"/>
      <c r="C615" s="258"/>
      <c r="D615" s="258"/>
      <c r="E615" s="24"/>
      <c r="F615" s="24"/>
      <c r="G615" s="24"/>
      <c r="H615" s="24"/>
      <c r="I615" s="24"/>
      <c r="J615" s="24"/>
      <c r="K615" s="24"/>
      <c r="L615" s="24"/>
      <c r="M615" s="24"/>
      <c r="N615" s="24"/>
      <c r="O615" s="24"/>
      <c r="P615" s="24"/>
      <c r="Q615" s="24"/>
      <c r="R615" s="24"/>
      <c r="S615" s="24"/>
      <c r="T615" s="24"/>
      <c r="U615" s="24"/>
      <c r="V615" s="24"/>
      <c r="W615" s="24"/>
      <c r="X615" s="24"/>
      <c r="Y615" s="24"/>
      <c r="Z615" s="24"/>
      <c r="AA615" s="24"/>
      <c r="AB615" s="24"/>
      <c r="AC615" s="24"/>
      <c r="AD615" s="24"/>
    </row>
    <row r="616" spans="1:30" ht="12.75">
      <c r="A616" s="85"/>
      <c r="B616" s="85"/>
      <c r="C616" s="258"/>
      <c r="D616" s="258"/>
      <c r="E616" s="24"/>
      <c r="F616" s="24"/>
      <c r="G616" s="24"/>
      <c r="H616" s="24"/>
      <c r="I616" s="24"/>
      <c r="J616" s="24"/>
      <c r="K616" s="24"/>
      <c r="L616" s="24"/>
      <c r="M616" s="24"/>
      <c r="N616" s="24"/>
      <c r="O616" s="24"/>
      <c r="P616" s="24"/>
      <c r="Q616" s="24"/>
      <c r="R616" s="24"/>
      <c r="S616" s="24"/>
      <c r="T616" s="24"/>
      <c r="U616" s="24"/>
      <c r="V616" s="24"/>
      <c r="W616" s="24"/>
      <c r="X616" s="24"/>
      <c r="Y616" s="24"/>
      <c r="Z616" s="24"/>
      <c r="AA616" s="24"/>
      <c r="AB616" s="24"/>
      <c r="AC616" s="24"/>
      <c r="AD616" s="24"/>
    </row>
    <row r="617" spans="1:30" ht="12.75">
      <c r="A617" s="85"/>
      <c r="B617" s="85"/>
      <c r="C617" s="258"/>
      <c r="D617" s="258"/>
      <c r="E617" s="24"/>
      <c r="F617" s="24"/>
      <c r="G617" s="24"/>
      <c r="H617" s="24"/>
      <c r="I617" s="24"/>
      <c r="J617" s="24"/>
      <c r="K617" s="24"/>
      <c r="L617" s="24"/>
      <c r="M617" s="24"/>
      <c r="N617" s="24"/>
      <c r="O617" s="24"/>
      <c r="P617" s="24"/>
      <c r="Q617" s="24"/>
      <c r="R617" s="24"/>
      <c r="S617" s="24"/>
      <c r="T617" s="24"/>
      <c r="U617" s="24"/>
      <c r="V617" s="24"/>
      <c r="W617" s="24"/>
      <c r="X617" s="24"/>
      <c r="Y617" s="24"/>
      <c r="Z617" s="24"/>
      <c r="AA617" s="24"/>
      <c r="AB617" s="24"/>
      <c r="AC617" s="24"/>
      <c r="AD617" s="24"/>
    </row>
    <row r="618" spans="1:30" ht="12.75">
      <c r="A618" s="85"/>
      <c r="B618" s="85"/>
      <c r="C618" s="258"/>
      <c r="D618" s="258"/>
      <c r="E618" s="24"/>
      <c r="F618" s="24"/>
      <c r="G618" s="24"/>
      <c r="H618" s="24"/>
      <c r="I618" s="24"/>
      <c r="J618" s="24"/>
      <c r="K618" s="24"/>
      <c r="L618" s="24"/>
      <c r="M618" s="24"/>
      <c r="N618" s="24"/>
      <c r="O618" s="24"/>
      <c r="P618" s="24"/>
      <c r="Q618" s="24"/>
      <c r="R618" s="24"/>
      <c r="S618" s="24"/>
      <c r="T618" s="24"/>
      <c r="U618" s="24"/>
      <c r="V618" s="24"/>
      <c r="W618" s="24"/>
      <c r="X618" s="24"/>
      <c r="Y618" s="24"/>
      <c r="Z618" s="24"/>
      <c r="AA618" s="24"/>
      <c r="AB618" s="24"/>
      <c r="AC618" s="24"/>
      <c r="AD618" s="24"/>
    </row>
    <row r="619" spans="1:30" ht="12.75">
      <c r="A619" s="85"/>
      <c r="B619" s="85"/>
      <c r="C619" s="258"/>
      <c r="D619" s="258"/>
      <c r="E619" s="24"/>
      <c r="F619" s="24"/>
      <c r="G619" s="24"/>
      <c r="H619" s="24"/>
      <c r="I619" s="24"/>
      <c r="J619" s="24"/>
      <c r="K619" s="24"/>
      <c r="L619" s="24"/>
      <c r="M619" s="24"/>
      <c r="N619" s="24"/>
      <c r="O619" s="24"/>
      <c r="P619" s="24"/>
      <c r="Q619" s="24"/>
      <c r="R619" s="24"/>
      <c r="S619" s="24"/>
      <c r="T619" s="24"/>
      <c r="U619" s="24"/>
      <c r="V619" s="24"/>
      <c r="W619" s="24"/>
      <c r="X619" s="24"/>
      <c r="Y619" s="24"/>
      <c r="Z619" s="24"/>
      <c r="AA619" s="24"/>
      <c r="AB619" s="24"/>
      <c r="AC619" s="24"/>
      <c r="AD619" s="24"/>
    </row>
    <row r="620" spans="1:30" ht="12.75">
      <c r="A620" s="85"/>
      <c r="B620" s="85"/>
      <c r="C620" s="258"/>
      <c r="D620" s="258"/>
      <c r="E620" s="24"/>
      <c r="F620" s="24"/>
      <c r="G620" s="24"/>
      <c r="H620" s="24"/>
      <c r="I620" s="24"/>
      <c r="J620" s="24"/>
      <c r="K620" s="24"/>
      <c r="L620" s="24"/>
      <c r="M620" s="24"/>
      <c r="N620" s="24"/>
      <c r="O620" s="24"/>
      <c r="P620" s="24"/>
      <c r="Q620" s="24"/>
      <c r="R620" s="24"/>
      <c r="S620" s="24"/>
      <c r="T620" s="24"/>
      <c r="U620" s="24"/>
      <c r="V620" s="24"/>
      <c r="W620" s="24"/>
      <c r="X620" s="24"/>
      <c r="Y620" s="24"/>
      <c r="Z620" s="24"/>
      <c r="AA620" s="24"/>
      <c r="AB620" s="24"/>
      <c r="AC620" s="24"/>
      <c r="AD620" s="24"/>
    </row>
    <row r="621" spans="1:30" ht="12.75">
      <c r="A621" s="85"/>
      <c r="B621" s="85"/>
      <c r="C621" s="258"/>
      <c r="D621" s="258"/>
      <c r="E621" s="24"/>
      <c r="F621" s="24"/>
      <c r="G621" s="24"/>
      <c r="H621" s="24"/>
      <c r="I621" s="24"/>
      <c r="J621" s="24"/>
      <c r="K621" s="24"/>
      <c r="L621" s="24"/>
      <c r="M621" s="24"/>
      <c r="N621" s="24"/>
      <c r="O621" s="24"/>
      <c r="P621" s="24"/>
      <c r="Q621" s="24"/>
      <c r="R621" s="24"/>
      <c r="S621" s="24"/>
      <c r="T621" s="24"/>
      <c r="U621" s="24"/>
      <c r="V621" s="24"/>
      <c r="W621" s="24"/>
      <c r="X621" s="24"/>
      <c r="Y621" s="24"/>
      <c r="Z621" s="24"/>
      <c r="AA621" s="24"/>
      <c r="AB621" s="24"/>
      <c r="AC621" s="24"/>
      <c r="AD621" s="24"/>
    </row>
    <row r="622" spans="1:30" ht="12.75">
      <c r="A622" s="85"/>
      <c r="B622" s="85"/>
      <c r="C622" s="258"/>
      <c r="D622" s="258"/>
      <c r="E622" s="24"/>
      <c r="F622" s="24"/>
      <c r="G622" s="24"/>
      <c r="H622" s="24"/>
      <c r="I622" s="24"/>
      <c r="J622" s="24"/>
      <c r="K622" s="24"/>
      <c r="L622" s="24"/>
      <c r="M622" s="24"/>
      <c r="N622" s="24"/>
      <c r="O622" s="24"/>
      <c r="P622" s="24"/>
      <c r="Q622" s="24"/>
      <c r="R622" s="24"/>
      <c r="S622" s="24"/>
      <c r="T622" s="24"/>
      <c r="U622" s="24"/>
      <c r="V622" s="24"/>
      <c r="W622" s="24"/>
      <c r="X622" s="24"/>
      <c r="Y622" s="24"/>
      <c r="Z622" s="24"/>
      <c r="AA622" s="24"/>
      <c r="AB622" s="24"/>
      <c r="AC622" s="24"/>
      <c r="AD622" s="24"/>
    </row>
    <row r="623" spans="1:30" ht="12.75">
      <c r="A623" s="85"/>
      <c r="B623" s="85"/>
      <c r="C623" s="258"/>
      <c r="D623" s="258"/>
      <c r="E623" s="24"/>
      <c r="F623" s="24"/>
      <c r="G623" s="24"/>
      <c r="H623" s="24"/>
      <c r="I623" s="24"/>
      <c r="J623" s="24"/>
      <c r="K623" s="24"/>
      <c r="L623" s="24"/>
      <c r="M623" s="24"/>
      <c r="N623" s="24"/>
      <c r="O623" s="24"/>
      <c r="P623" s="24"/>
      <c r="Q623" s="24"/>
      <c r="R623" s="24"/>
      <c r="S623" s="24"/>
      <c r="T623" s="24"/>
      <c r="U623" s="24"/>
      <c r="V623" s="24"/>
      <c r="W623" s="24"/>
      <c r="X623" s="24"/>
      <c r="Y623" s="24"/>
      <c r="Z623" s="24"/>
      <c r="AA623" s="24"/>
      <c r="AB623" s="24"/>
      <c r="AC623" s="24"/>
      <c r="AD623" s="24"/>
    </row>
    <row r="624" spans="1:30" ht="12.75">
      <c r="A624" s="85"/>
      <c r="B624" s="85"/>
      <c r="C624" s="258"/>
      <c r="D624" s="258"/>
      <c r="E624" s="24"/>
      <c r="F624" s="24"/>
      <c r="G624" s="24"/>
      <c r="H624" s="24"/>
      <c r="I624" s="24"/>
      <c r="J624" s="24"/>
      <c r="K624" s="24"/>
      <c r="L624" s="24"/>
      <c r="M624" s="24"/>
      <c r="N624" s="24"/>
      <c r="O624" s="24"/>
      <c r="P624" s="24"/>
      <c r="Q624" s="24"/>
      <c r="R624" s="24"/>
      <c r="S624" s="24"/>
      <c r="T624" s="24"/>
      <c r="U624" s="24"/>
      <c r="V624" s="24"/>
      <c r="W624" s="24"/>
      <c r="X624" s="24"/>
      <c r="Y624" s="24"/>
      <c r="Z624" s="24"/>
      <c r="AA624" s="24"/>
      <c r="AB624" s="24"/>
      <c r="AC624" s="24"/>
      <c r="AD624" s="24"/>
    </row>
    <row r="625" spans="1:30" ht="12.75">
      <c r="A625" s="85"/>
      <c r="B625" s="85"/>
      <c r="C625" s="258"/>
      <c r="D625" s="258"/>
      <c r="E625" s="24"/>
      <c r="F625" s="24"/>
      <c r="G625" s="24"/>
      <c r="H625" s="24"/>
      <c r="I625" s="24"/>
      <c r="J625" s="24"/>
      <c r="K625" s="24"/>
      <c r="L625" s="24"/>
      <c r="M625" s="24"/>
      <c r="N625" s="24"/>
      <c r="O625" s="24"/>
      <c r="P625" s="24"/>
      <c r="Q625" s="24"/>
      <c r="R625" s="24"/>
      <c r="S625" s="24"/>
      <c r="T625" s="24"/>
      <c r="U625" s="24"/>
      <c r="V625" s="24"/>
      <c r="W625" s="24"/>
      <c r="X625" s="24"/>
      <c r="Y625" s="24"/>
      <c r="Z625" s="24"/>
      <c r="AA625" s="24"/>
      <c r="AB625" s="24"/>
      <c r="AC625" s="24"/>
      <c r="AD625" s="24"/>
    </row>
    <row r="626" spans="1:30" ht="12.75">
      <c r="A626" s="85"/>
      <c r="B626" s="85"/>
      <c r="C626" s="258"/>
      <c r="D626" s="258"/>
      <c r="E626" s="24"/>
      <c r="F626" s="24"/>
      <c r="G626" s="24"/>
      <c r="H626" s="24"/>
      <c r="I626" s="24"/>
      <c r="J626" s="24"/>
      <c r="K626" s="24"/>
      <c r="L626" s="24"/>
      <c r="M626" s="24"/>
      <c r="N626" s="24"/>
      <c r="O626" s="24"/>
      <c r="P626" s="24"/>
      <c r="Q626" s="24"/>
      <c r="R626" s="24"/>
      <c r="S626" s="24"/>
      <c r="T626" s="24"/>
      <c r="U626" s="24"/>
      <c r="V626" s="24"/>
      <c r="W626" s="24"/>
      <c r="X626" s="24"/>
      <c r="Y626" s="24"/>
      <c r="Z626" s="24"/>
      <c r="AA626" s="24"/>
      <c r="AB626" s="24"/>
      <c r="AC626" s="24"/>
      <c r="AD626" s="24"/>
    </row>
    <row r="627" spans="1:30" ht="12.75">
      <c r="A627" s="85"/>
      <c r="B627" s="85"/>
      <c r="C627" s="258"/>
      <c r="D627" s="258"/>
      <c r="E627" s="24"/>
      <c r="F627" s="24"/>
      <c r="G627" s="24"/>
      <c r="H627" s="24"/>
      <c r="I627" s="24"/>
      <c r="J627" s="24"/>
      <c r="K627" s="24"/>
      <c r="L627" s="24"/>
      <c r="M627" s="24"/>
      <c r="N627" s="24"/>
      <c r="O627" s="24"/>
      <c r="P627" s="24"/>
      <c r="Q627" s="24"/>
      <c r="R627" s="24"/>
      <c r="S627" s="24"/>
      <c r="T627" s="24"/>
      <c r="U627" s="24"/>
      <c r="V627" s="24"/>
      <c r="W627" s="24"/>
      <c r="X627" s="24"/>
      <c r="Y627" s="24"/>
      <c r="Z627" s="24"/>
      <c r="AA627" s="24"/>
      <c r="AB627" s="24"/>
      <c r="AC627" s="24"/>
      <c r="AD627" s="24"/>
    </row>
    <row r="628" spans="1:30" ht="12.75">
      <c r="A628" s="85"/>
      <c r="B628" s="85"/>
      <c r="C628" s="258"/>
      <c r="D628" s="258"/>
      <c r="E628" s="24"/>
      <c r="F628" s="24"/>
      <c r="G628" s="24"/>
      <c r="H628" s="24"/>
      <c r="I628" s="24"/>
      <c r="J628" s="24"/>
      <c r="K628" s="24"/>
      <c r="L628" s="24"/>
      <c r="M628" s="24"/>
      <c r="N628" s="24"/>
      <c r="O628" s="24"/>
      <c r="P628" s="24"/>
      <c r="Q628" s="24"/>
      <c r="R628" s="24"/>
      <c r="S628" s="24"/>
      <c r="T628" s="24"/>
      <c r="U628" s="24"/>
      <c r="V628" s="24"/>
      <c r="W628" s="24"/>
      <c r="X628" s="24"/>
      <c r="Y628" s="24"/>
      <c r="Z628" s="24"/>
      <c r="AA628" s="24"/>
      <c r="AB628" s="24"/>
      <c r="AC628" s="24"/>
      <c r="AD628" s="24"/>
    </row>
    <row r="629" spans="1:30" ht="12.75">
      <c r="A629" s="85"/>
      <c r="B629" s="85"/>
      <c r="C629" s="258"/>
      <c r="D629" s="258"/>
      <c r="E629" s="24"/>
      <c r="F629" s="24"/>
      <c r="G629" s="24"/>
      <c r="H629" s="24"/>
      <c r="I629" s="24"/>
      <c r="J629" s="24"/>
      <c r="K629" s="24"/>
      <c r="L629" s="24"/>
      <c r="M629" s="24"/>
      <c r="N629" s="24"/>
      <c r="O629" s="24"/>
      <c r="P629" s="24"/>
      <c r="Q629" s="24"/>
      <c r="R629" s="24"/>
      <c r="S629" s="24"/>
      <c r="T629" s="24"/>
      <c r="U629" s="24"/>
      <c r="V629" s="24"/>
      <c r="W629" s="24"/>
      <c r="X629" s="24"/>
      <c r="Y629" s="24"/>
      <c r="Z629" s="24"/>
      <c r="AA629" s="24"/>
      <c r="AB629" s="24"/>
      <c r="AC629" s="24"/>
      <c r="AD629" s="24"/>
    </row>
    <row r="630" spans="1:30" ht="12.75">
      <c r="A630" s="85"/>
      <c r="B630" s="85"/>
      <c r="C630" s="258"/>
      <c r="D630" s="258"/>
      <c r="E630" s="24"/>
      <c r="F630" s="24"/>
      <c r="G630" s="24"/>
      <c r="H630" s="24"/>
      <c r="I630" s="24"/>
      <c r="J630" s="24"/>
      <c r="K630" s="24"/>
      <c r="L630" s="24"/>
      <c r="M630" s="24"/>
      <c r="N630" s="24"/>
      <c r="O630" s="24"/>
      <c r="P630" s="24"/>
      <c r="Q630" s="24"/>
      <c r="R630" s="24"/>
      <c r="S630" s="24"/>
      <c r="T630" s="24"/>
      <c r="U630" s="24"/>
      <c r="V630" s="24"/>
      <c r="W630" s="24"/>
      <c r="X630" s="24"/>
      <c r="Y630" s="24"/>
      <c r="Z630" s="24"/>
      <c r="AA630" s="24"/>
      <c r="AB630" s="24"/>
      <c r="AC630" s="24"/>
      <c r="AD630" s="24"/>
    </row>
    <row r="631" spans="1:30" ht="12.75">
      <c r="A631" s="85"/>
      <c r="B631" s="85"/>
      <c r="C631" s="258"/>
      <c r="D631" s="258"/>
      <c r="E631" s="24"/>
      <c r="F631" s="24"/>
      <c r="G631" s="24"/>
      <c r="H631" s="24"/>
      <c r="I631" s="24"/>
      <c r="J631" s="24"/>
      <c r="K631" s="24"/>
      <c r="L631" s="24"/>
      <c r="M631" s="24"/>
      <c r="N631" s="24"/>
      <c r="O631" s="24"/>
      <c r="P631" s="24"/>
      <c r="Q631" s="24"/>
      <c r="R631" s="24"/>
      <c r="S631" s="24"/>
      <c r="T631" s="24"/>
      <c r="U631" s="24"/>
      <c r="V631" s="24"/>
      <c r="W631" s="24"/>
      <c r="X631" s="24"/>
      <c r="Y631" s="24"/>
      <c r="Z631" s="24"/>
      <c r="AA631" s="24"/>
      <c r="AB631" s="24"/>
      <c r="AC631" s="24"/>
      <c r="AD631" s="24"/>
    </row>
    <row r="632" spans="1:30" ht="12.75">
      <c r="A632" s="85"/>
      <c r="B632" s="85"/>
      <c r="C632" s="258"/>
      <c r="D632" s="258"/>
      <c r="E632" s="24"/>
      <c r="F632" s="24"/>
      <c r="G632" s="24"/>
      <c r="H632" s="24"/>
      <c r="I632" s="24"/>
      <c r="J632" s="24"/>
      <c r="K632" s="24"/>
      <c r="L632" s="24"/>
      <c r="M632" s="24"/>
      <c r="N632" s="24"/>
      <c r="O632" s="24"/>
      <c r="P632" s="24"/>
      <c r="Q632" s="24"/>
      <c r="R632" s="24"/>
      <c r="S632" s="24"/>
      <c r="T632" s="24"/>
      <c r="U632" s="24"/>
      <c r="V632" s="24"/>
      <c r="W632" s="24"/>
      <c r="X632" s="24"/>
      <c r="Y632" s="24"/>
      <c r="Z632" s="24"/>
      <c r="AA632" s="24"/>
      <c r="AB632" s="24"/>
      <c r="AC632" s="24"/>
      <c r="AD632" s="24"/>
    </row>
    <row r="633" spans="1:30" ht="12.75">
      <c r="A633" s="85"/>
      <c r="B633" s="85"/>
      <c r="C633" s="258"/>
      <c r="D633" s="258"/>
      <c r="E633" s="24"/>
      <c r="F633" s="24"/>
      <c r="G633" s="24"/>
      <c r="H633" s="24"/>
      <c r="I633" s="24"/>
      <c r="J633" s="24"/>
      <c r="K633" s="24"/>
      <c r="L633" s="24"/>
      <c r="M633" s="24"/>
      <c r="N633" s="24"/>
      <c r="O633" s="24"/>
      <c r="P633" s="24"/>
      <c r="Q633" s="24"/>
      <c r="R633" s="24"/>
      <c r="S633" s="24"/>
      <c r="T633" s="24"/>
      <c r="U633" s="24"/>
      <c r="V633" s="24"/>
      <c r="W633" s="24"/>
      <c r="X633" s="24"/>
      <c r="Y633" s="24"/>
      <c r="Z633" s="24"/>
      <c r="AA633" s="24"/>
      <c r="AB633" s="24"/>
      <c r="AC633" s="24"/>
      <c r="AD633" s="24"/>
    </row>
    <row r="634" spans="1:30" ht="12.75">
      <c r="A634" s="85"/>
      <c r="B634" s="85"/>
      <c r="C634" s="258"/>
      <c r="D634" s="258"/>
      <c r="E634" s="24"/>
      <c r="F634" s="24"/>
      <c r="G634" s="24"/>
      <c r="H634" s="24"/>
      <c r="I634" s="24"/>
      <c r="J634" s="24"/>
      <c r="K634" s="24"/>
      <c r="L634" s="24"/>
      <c r="M634" s="24"/>
      <c r="N634" s="24"/>
      <c r="O634" s="24"/>
      <c r="P634" s="24"/>
      <c r="Q634" s="24"/>
      <c r="R634" s="24"/>
      <c r="S634" s="24"/>
      <c r="T634" s="24"/>
      <c r="U634" s="24"/>
      <c r="V634" s="24"/>
      <c r="W634" s="24"/>
      <c r="X634" s="24"/>
      <c r="Y634" s="24"/>
      <c r="Z634" s="24"/>
      <c r="AA634" s="24"/>
      <c r="AB634" s="24"/>
      <c r="AC634" s="24"/>
      <c r="AD634" s="24"/>
    </row>
    <row r="635" spans="1:30" ht="12.75">
      <c r="A635" s="85"/>
      <c r="B635" s="85"/>
      <c r="C635" s="258"/>
      <c r="D635" s="258"/>
      <c r="E635" s="24"/>
      <c r="F635" s="24"/>
      <c r="G635" s="24"/>
      <c r="H635" s="24"/>
      <c r="I635" s="24"/>
      <c r="J635" s="24"/>
      <c r="K635" s="24"/>
      <c r="L635" s="24"/>
      <c r="M635" s="24"/>
      <c r="N635" s="24"/>
      <c r="O635" s="24"/>
      <c r="P635" s="24"/>
      <c r="Q635" s="24"/>
      <c r="R635" s="24"/>
      <c r="S635" s="24"/>
      <c r="T635" s="24"/>
      <c r="U635" s="24"/>
      <c r="V635" s="24"/>
      <c r="W635" s="24"/>
      <c r="X635" s="24"/>
      <c r="Y635" s="24"/>
      <c r="Z635" s="24"/>
      <c r="AA635" s="24"/>
      <c r="AB635" s="24"/>
      <c r="AC635" s="24"/>
      <c r="AD635" s="24"/>
    </row>
    <row r="636" spans="1:30" ht="12.75">
      <c r="A636" s="85"/>
      <c r="B636" s="85"/>
      <c r="C636" s="258"/>
      <c r="D636" s="258"/>
      <c r="E636" s="24"/>
      <c r="F636" s="24"/>
      <c r="G636" s="24"/>
      <c r="H636" s="24"/>
      <c r="I636" s="24"/>
      <c r="J636" s="24"/>
      <c r="K636" s="24"/>
      <c r="L636" s="24"/>
      <c r="M636" s="24"/>
      <c r="N636" s="24"/>
      <c r="O636" s="24"/>
      <c r="P636" s="24"/>
      <c r="Q636" s="24"/>
      <c r="R636" s="24"/>
      <c r="S636" s="24"/>
      <c r="T636" s="24"/>
      <c r="U636" s="24"/>
      <c r="V636" s="24"/>
      <c r="W636" s="24"/>
      <c r="X636" s="24"/>
      <c r="Y636" s="24"/>
      <c r="Z636" s="24"/>
      <c r="AA636" s="24"/>
      <c r="AB636" s="24"/>
      <c r="AC636" s="24"/>
      <c r="AD636" s="24"/>
    </row>
    <row r="637" spans="1:30" ht="12.75">
      <c r="A637" s="85"/>
      <c r="B637" s="85"/>
      <c r="C637" s="258"/>
      <c r="D637" s="258"/>
      <c r="E637" s="24"/>
      <c r="F637" s="24"/>
      <c r="G637" s="24"/>
      <c r="H637" s="24"/>
      <c r="I637" s="24"/>
      <c r="J637" s="24"/>
      <c r="K637" s="24"/>
      <c r="L637" s="24"/>
      <c r="M637" s="24"/>
      <c r="N637" s="24"/>
      <c r="O637" s="24"/>
      <c r="P637" s="24"/>
      <c r="Q637" s="24"/>
      <c r="R637" s="24"/>
      <c r="S637" s="24"/>
      <c r="T637" s="24"/>
      <c r="U637" s="24"/>
      <c r="V637" s="24"/>
      <c r="W637" s="24"/>
      <c r="X637" s="24"/>
      <c r="Y637" s="24"/>
      <c r="Z637" s="24"/>
      <c r="AA637" s="24"/>
      <c r="AB637" s="24"/>
      <c r="AC637" s="24"/>
      <c r="AD637" s="24"/>
    </row>
    <row r="638" spans="1:30" ht="12.75">
      <c r="A638" s="85"/>
      <c r="B638" s="85"/>
      <c r="C638" s="258"/>
      <c r="D638" s="258"/>
      <c r="E638" s="24"/>
      <c r="F638" s="24"/>
      <c r="G638" s="24"/>
      <c r="H638" s="24"/>
      <c r="I638" s="24"/>
      <c r="J638" s="24"/>
      <c r="K638" s="24"/>
      <c r="L638" s="24"/>
      <c r="M638" s="24"/>
      <c r="N638" s="24"/>
      <c r="O638" s="24"/>
      <c r="P638" s="24"/>
      <c r="Q638" s="24"/>
      <c r="R638" s="24"/>
      <c r="S638" s="24"/>
      <c r="T638" s="24"/>
      <c r="U638" s="24"/>
      <c r="V638" s="24"/>
      <c r="W638" s="24"/>
      <c r="X638" s="24"/>
      <c r="Y638" s="24"/>
      <c r="Z638" s="24"/>
      <c r="AA638" s="24"/>
      <c r="AB638" s="24"/>
      <c r="AC638" s="24"/>
      <c r="AD638" s="24"/>
    </row>
    <row r="639" spans="1:30" ht="12.75">
      <c r="A639" s="85"/>
      <c r="B639" s="85"/>
      <c r="C639" s="258"/>
      <c r="D639" s="258"/>
      <c r="E639" s="24"/>
      <c r="F639" s="24"/>
      <c r="G639" s="24"/>
      <c r="H639" s="24"/>
      <c r="I639" s="24"/>
      <c r="J639" s="24"/>
      <c r="K639" s="24"/>
      <c r="L639" s="24"/>
      <c r="M639" s="24"/>
      <c r="N639" s="24"/>
      <c r="O639" s="24"/>
      <c r="P639" s="24"/>
      <c r="Q639" s="24"/>
      <c r="R639" s="24"/>
      <c r="S639" s="24"/>
      <c r="T639" s="24"/>
      <c r="U639" s="24"/>
      <c r="V639" s="24"/>
      <c r="W639" s="24"/>
      <c r="X639" s="24"/>
      <c r="Y639" s="24"/>
      <c r="Z639" s="24"/>
      <c r="AA639" s="24"/>
      <c r="AB639" s="24"/>
      <c r="AC639" s="24"/>
      <c r="AD639" s="24"/>
    </row>
    <row r="640" spans="1:30" ht="12.75">
      <c r="A640" s="85"/>
      <c r="B640" s="85"/>
      <c r="C640" s="258"/>
      <c r="D640" s="258"/>
      <c r="E640" s="24"/>
      <c r="F640" s="24"/>
      <c r="G640" s="24"/>
      <c r="H640" s="24"/>
      <c r="I640" s="24"/>
      <c r="J640" s="24"/>
      <c r="K640" s="24"/>
      <c r="L640" s="24"/>
      <c r="M640" s="24"/>
      <c r="N640" s="24"/>
      <c r="O640" s="24"/>
      <c r="P640" s="24"/>
      <c r="Q640" s="24"/>
      <c r="R640" s="24"/>
      <c r="S640" s="24"/>
      <c r="T640" s="24"/>
      <c r="U640" s="24"/>
      <c r="V640" s="24"/>
      <c r="W640" s="24"/>
      <c r="X640" s="24"/>
      <c r="Y640" s="24"/>
      <c r="Z640" s="24"/>
      <c r="AA640" s="24"/>
      <c r="AB640" s="24"/>
      <c r="AC640" s="24"/>
      <c r="AD640" s="24"/>
    </row>
    <row r="641" spans="1:30" ht="12.75">
      <c r="A641" s="85"/>
      <c r="B641" s="85"/>
      <c r="C641" s="258"/>
      <c r="D641" s="258"/>
      <c r="E641" s="24"/>
      <c r="F641" s="24"/>
      <c r="G641" s="24"/>
      <c r="H641" s="24"/>
      <c r="I641" s="24"/>
      <c r="J641" s="24"/>
      <c r="K641" s="24"/>
      <c r="L641" s="24"/>
      <c r="M641" s="24"/>
      <c r="N641" s="24"/>
      <c r="O641" s="24"/>
      <c r="P641" s="24"/>
      <c r="Q641" s="24"/>
      <c r="R641" s="24"/>
      <c r="S641" s="24"/>
      <c r="T641" s="24"/>
      <c r="U641" s="24"/>
      <c r="V641" s="24"/>
      <c r="W641" s="24"/>
      <c r="X641" s="24"/>
      <c r="Y641" s="24"/>
      <c r="Z641" s="24"/>
      <c r="AA641" s="24"/>
      <c r="AB641" s="24"/>
      <c r="AC641" s="24"/>
      <c r="AD641" s="24"/>
    </row>
    <row r="642" spans="1:30" ht="12.75">
      <c r="A642" s="85"/>
      <c r="B642" s="85"/>
      <c r="C642" s="258"/>
      <c r="D642" s="258"/>
      <c r="E642" s="24"/>
      <c r="F642" s="24"/>
      <c r="G642" s="24"/>
      <c r="H642" s="24"/>
      <c r="I642" s="24"/>
      <c r="J642" s="24"/>
      <c r="K642" s="24"/>
      <c r="L642" s="24"/>
      <c r="M642" s="24"/>
      <c r="N642" s="24"/>
      <c r="O642" s="24"/>
      <c r="P642" s="24"/>
      <c r="Q642" s="24"/>
      <c r="R642" s="24"/>
      <c r="S642" s="24"/>
      <c r="T642" s="24"/>
      <c r="U642" s="24"/>
      <c r="V642" s="24"/>
      <c r="W642" s="24"/>
      <c r="X642" s="24"/>
      <c r="Y642" s="24"/>
      <c r="Z642" s="24"/>
      <c r="AA642" s="24"/>
      <c r="AB642" s="24"/>
      <c r="AC642" s="24"/>
      <c r="AD642" s="24"/>
    </row>
    <row r="643" spans="1:30" ht="12.75">
      <c r="A643" s="85"/>
      <c r="B643" s="85"/>
      <c r="C643" s="258"/>
      <c r="D643" s="258"/>
      <c r="E643" s="24"/>
      <c r="F643" s="24"/>
      <c r="G643" s="24"/>
      <c r="H643" s="24"/>
      <c r="I643" s="24"/>
      <c r="J643" s="24"/>
      <c r="K643" s="24"/>
      <c r="L643" s="24"/>
      <c r="M643" s="24"/>
      <c r="N643" s="24"/>
      <c r="O643" s="24"/>
      <c r="P643" s="24"/>
      <c r="Q643" s="24"/>
      <c r="R643" s="24"/>
      <c r="S643" s="24"/>
      <c r="T643" s="24"/>
      <c r="U643" s="24"/>
      <c r="V643" s="24"/>
      <c r="W643" s="24"/>
      <c r="X643" s="24"/>
      <c r="Y643" s="24"/>
      <c r="Z643" s="24"/>
      <c r="AA643" s="24"/>
      <c r="AB643" s="24"/>
      <c r="AC643" s="24"/>
      <c r="AD643" s="24"/>
    </row>
    <row r="644" spans="1:30" ht="12.75">
      <c r="A644" s="85"/>
      <c r="B644" s="85"/>
      <c r="C644" s="258"/>
      <c r="D644" s="258"/>
      <c r="E644" s="24"/>
      <c r="F644" s="24"/>
      <c r="G644" s="24"/>
      <c r="H644" s="24"/>
      <c r="I644" s="24"/>
      <c r="J644" s="24"/>
      <c r="K644" s="24"/>
      <c r="L644" s="24"/>
      <c r="M644" s="24"/>
      <c r="N644" s="24"/>
      <c r="O644" s="24"/>
      <c r="P644" s="24"/>
      <c r="Q644" s="24"/>
      <c r="R644" s="24"/>
      <c r="S644" s="24"/>
      <c r="T644" s="24"/>
      <c r="U644" s="24"/>
      <c r="V644" s="24"/>
      <c r="W644" s="24"/>
      <c r="X644" s="24"/>
      <c r="Y644" s="24"/>
      <c r="Z644" s="24"/>
      <c r="AA644" s="24"/>
      <c r="AB644" s="24"/>
      <c r="AC644" s="24"/>
      <c r="AD644" s="24"/>
    </row>
    <row r="645" spans="1:30" ht="12.75">
      <c r="A645" s="85"/>
      <c r="B645" s="85"/>
      <c r="C645" s="258"/>
      <c r="D645" s="258"/>
      <c r="E645" s="24"/>
      <c r="F645" s="24"/>
      <c r="G645" s="24"/>
      <c r="H645" s="24"/>
      <c r="I645" s="24"/>
      <c r="J645" s="24"/>
      <c r="K645" s="24"/>
      <c r="L645" s="24"/>
      <c r="M645" s="24"/>
      <c r="N645" s="24"/>
      <c r="O645" s="24"/>
      <c r="P645" s="24"/>
      <c r="Q645" s="24"/>
      <c r="R645" s="24"/>
      <c r="S645" s="24"/>
      <c r="T645" s="24"/>
      <c r="U645" s="24"/>
      <c r="V645" s="24"/>
      <c r="W645" s="24"/>
      <c r="X645" s="24"/>
      <c r="Y645" s="24"/>
      <c r="Z645" s="24"/>
      <c r="AA645" s="24"/>
      <c r="AB645" s="24"/>
      <c r="AC645" s="24"/>
      <c r="AD645" s="24"/>
    </row>
    <row r="646" spans="1:30" ht="12.75">
      <c r="A646" s="85"/>
      <c r="B646" s="85"/>
      <c r="C646" s="258"/>
      <c r="D646" s="258"/>
      <c r="E646" s="24"/>
      <c r="F646" s="24"/>
      <c r="G646" s="24"/>
      <c r="H646" s="24"/>
      <c r="I646" s="24"/>
      <c r="J646" s="24"/>
      <c r="K646" s="24"/>
      <c r="L646" s="24"/>
      <c r="M646" s="24"/>
      <c r="N646" s="24"/>
      <c r="O646" s="24"/>
      <c r="P646" s="24"/>
      <c r="Q646" s="24"/>
      <c r="R646" s="24"/>
      <c r="S646" s="24"/>
      <c r="T646" s="24"/>
      <c r="U646" s="24"/>
      <c r="V646" s="24"/>
      <c r="W646" s="24"/>
      <c r="X646" s="24"/>
      <c r="Y646" s="24"/>
      <c r="Z646" s="24"/>
      <c r="AA646" s="24"/>
      <c r="AB646" s="24"/>
      <c r="AC646" s="24"/>
      <c r="AD646" s="24"/>
    </row>
    <row r="647" spans="1:30" ht="12.75">
      <c r="A647" s="85"/>
      <c r="B647" s="85"/>
      <c r="C647" s="258"/>
      <c r="D647" s="258"/>
      <c r="E647" s="24"/>
      <c r="F647" s="24"/>
      <c r="G647" s="24"/>
      <c r="H647" s="24"/>
      <c r="I647" s="24"/>
      <c r="J647" s="24"/>
      <c r="K647" s="24"/>
      <c r="L647" s="24"/>
      <c r="M647" s="24"/>
      <c r="N647" s="24"/>
      <c r="O647" s="24"/>
      <c r="P647" s="24"/>
      <c r="Q647" s="24"/>
      <c r="R647" s="24"/>
      <c r="S647" s="24"/>
      <c r="T647" s="24"/>
      <c r="U647" s="24"/>
      <c r="V647" s="24"/>
      <c r="W647" s="24"/>
      <c r="X647" s="24"/>
      <c r="Y647" s="24"/>
      <c r="Z647" s="24"/>
      <c r="AA647" s="24"/>
      <c r="AB647" s="24"/>
      <c r="AC647" s="24"/>
      <c r="AD647" s="24"/>
    </row>
    <row r="648" spans="1:30" ht="12.75">
      <c r="A648" s="85"/>
      <c r="B648" s="85"/>
      <c r="C648" s="258"/>
      <c r="D648" s="258"/>
      <c r="E648" s="24"/>
      <c r="F648" s="24"/>
      <c r="G648" s="24"/>
      <c r="H648" s="24"/>
      <c r="I648" s="24"/>
      <c r="J648" s="24"/>
      <c r="K648" s="24"/>
      <c r="L648" s="24"/>
      <c r="M648" s="24"/>
      <c r="N648" s="24"/>
      <c r="O648" s="24"/>
      <c r="P648" s="24"/>
      <c r="Q648" s="24"/>
      <c r="R648" s="24"/>
      <c r="S648" s="24"/>
      <c r="T648" s="24"/>
      <c r="U648" s="24"/>
      <c r="V648" s="24"/>
      <c r="W648" s="24"/>
      <c r="X648" s="24"/>
      <c r="Y648" s="24"/>
      <c r="Z648" s="24"/>
      <c r="AA648" s="24"/>
      <c r="AB648" s="24"/>
      <c r="AC648" s="24"/>
      <c r="AD648" s="24"/>
    </row>
    <row r="649" spans="1:30" ht="12.75">
      <c r="A649" s="85"/>
      <c r="B649" s="85"/>
      <c r="C649" s="258"/>
      <c r="D649" s="258"/>
      <c r="E649" s="24"/>
      <c r="F649" s="24"/>
      <c r="G649" s="24"/>
      <c r="H649" s="24"/>
      <c r="I649" s="24"/>
      <c r="J649" s="24"/>
      <c r="K649" s="24"/>
      <c r="L649" s="24"/>
      <c r="M649" s="24"/>
      <c r="N649" s="24"/>
      <c r="O649" s="24"/>
      <c r="P649" s="24"/>
      <c r="Q649" s="24"/>
      <c r="R649" s="24"/>
      <c r="S649" s="24"/>
      <c r="T649" s="24"/>
      <c r="U649" s="24"/>
      <c r="V649" s="24"/>
      <c r="W649" s="24"/>
      <c r="X649" s="24"/>
      <c r="Y649" s="24"/>
      <c r="Z649" s="24"/>
      <c r="AA649" s="24"/>
      <c r="AB649" s="24"/>
      <c r="AC649" s="24"/>
      <c r="AD649" s="24"/>
    </row>
    <row r="650" spans="1:30" ht="12.75">
      <c r="A650" s="85"/>
      <c r="B650" s="85"/>
      <c r="C650" s="258"/>
      <c r="D650" s="258"/>
      <c r="E650" s="24"/>
      <c r="F650" s="24"/>
      <c r="G650" s="24"/>
      <c r="H650" s="24"/>
      <c r="I650" s="24"/>
      <c r="J650" s="24"/>
      <c r="K650" s="24"/>
      <c r="L650" s="24"/>
      <c r="M650" s="24"/>
      <c r="N650" s="24"/>
      <c r="O650" s="24"/>
      <c r="P650" s="24"/>
      <c r="Q650" s="24"/>
      <c r="R650" s="24"/>
      <c r="S650" s="24"/>
      <c r="T650" s="24"/>
      <c r="U650" s="24"/>
      <c r="V650" s="24"/>
      <c r="W650" s="24"/>
      <c r="X650" s="24"/>
      <c r="Y650" s="24"/>
      <c r="Z650" s="24"/>
      <c r="AA650" s="24"/>
      <c r="AB650" s="24"/>
      <c r="AC650" s="24"/>
      <c r="AD650" s="24"/>
    </row>
    <row r="651" spans="1:30" ht="12.75">
      <c r="A651" s="85"/>
      <c r="B651" s="85"/>
      <c r="C651" s="258"/>
      <c r="D651" s="258"/>
      <c r="E651" s="24"/>
      <c r="F651" s="24"/>
      <c r="G651" s="24"/>
      <c r="H651" s="24"/>
      <c r="I651" s="24"/>
      <c r="J651" s="24"/>
      <c r="K651" s="24"/>
      <c r="L651" s="24"/>
      <c r="M651" s="24"/>
      <c r="N651" s="24"/>
      <c r="O651" s="24"/>
      <c r="P651" s="24"/>
      <c r="Q651" s="24"/>
      <c r="R651" s="24"/>
      <c r="S651" s="24"/>
      <c r="T651" s="24"/>
      <c r="U651" s="24"/>
      <c r="V651" s="24"/>
      <c r="W651" s="24"/>
      <c r="X651" s="24"/>
      <c r="Y651" s="24"/>
      <c r="Z651" s="24"/>
      <c r="AA651" s="24"/>
      <c r="AB651" s="24"/>
      <c r="AC651" s="24"/>
      <c r="AD651" s="24"/>
    </row>
    <row r="652" spans="1:30" ht="12.75">
      <c r="A652" s="85"/>
      <c r="B652" s="85"/>
      <c r="C652" s="258"/>
      <c r="D652" s="258"/>
      <c r="E652" s="24"/>
      <c r="F652" s="24"/>
      <c r="G652" s="24"/>
      <c r="H652" s="24"/>
      <c r="I652" s="24"/>
      <c r="J652" s="24"/>
      <c r="K652" s="24"/>
      <c r="L652" s="24"/>
      <c r="M652" s="24"/>
      <c r="N652" s="24"/>
      <c r="O652" s="24"/>
      <c r="P652" s="24"/>
      <c r="Q652" s="24"/>
      <c r="R652" s="24"/>
      <c r="S652" s="24"/>
      <c r="T652" s="24"/>
      <c r="U652" s="24"/>
      <c r="V652" s="24"/>
      <c r="W652" s="24"/>
      <c r="X652" s="24"/>
      <c r="Y652" s="24"/>
      <c r="Z652" s="24"/>
      <c r="AA652" s="24"/>
      <c r="AB652" s="24"/>
      <c r="AC652" s="24"/>
      <c r="AD652" s="24"/>
    </row>
    <row r="653" spans="1:30" ht="12.75">
      <c r="A653" s="85"/>
      <c r="B653" s="85"/>
      <c r="C653" s="258"/>
      <c r="D653" s="258"/>
      <c r="E653" s="24"/>
      <c r="F653" s="24"/>
      <c r="G653" s="24"/>
      <c r="H653" s="24"/>
      <c r="I653" s="24"/>
      <c r="J653" s="24"/>
      <c r="K653" s="24"/>
      <c r="L653" s="24"/>
      <c r="M653" s="24"/>
      <c r="N653" s="24"/>
      <c r="O653" s="24"/>
      <c r="P653" s="24"/>
      <c r="Q653" s="24"/>
      <c r="R653" s="24"/>
      <c r="S653" s="24"/>
      <c r="T653" s="24"/>
      <c r="U653" s="24"/>
      <c r="V653" s="24"/>
      <c r="W653" s="24"/>
      <c r="X653" s="24"/>
      <c r="Y653" s="24"/>
      <c r="Z653" s="24"/>
      <c r="AA653" s="24"/>
      <c r="AB653" s="24"/>
      <c r="AC653" s="24"/>
      <c r="AD653" s="24"/>
    </row>
    <row r="654" spans="1:30" ht="12.75">
      <c r="A654" s="85"/>
      <c r="B654" s="85"/>
      <c r="C654" s="258"/>
      <c r="D654" s="258"/>
      <c r="E654" s="24"/>
      <c r="F654" s="24"/>
      <c r="G654" s="24"/>
      <c r="H654" s="24"/>
      <c r="I654" s="24"/>
      <c r="J654" s="24"/>
      <c r="K654" s="24"/>
      <c r="L654" s="24"/>
      <c r="M654" s="24"/>
      <c r="N654" s="24"/>
      <c r="O654" s="24"/>
      <c r="P654" s="24"/>
      <c r="Q654" s="24"/>
      <c r="R654" s="24"/>
      <c r="S654" s="24"/>
      <c r="T654" s="24"/>
      <c r="U654" s="24"/>
      <c r="V654" s="24"/>
      <c r="W654" s="24"/>
      <c r="X654" s="24"/>
      <c r="Y654" s="24"/>
      <c r="Z654" s="24"/>
      <c r="AA654" s="24"/>
      <c r="AB654" s="24"/>
      <c r="AC654" s="24"/>
      <c r="AD654" s="24"/>
    </row>
    <row r="655" spans="1:30" ht="12.75">
      <c r="A655" s="85"/>
      <c r="B655" s="85"/>
      <c r="C655" s="258"/>
      <c r="D655" s="258"/>
      <c r="E655" s="24"/>
      <c r="F655" s="24"/>
      <c r="G655" s="24"/>
      <c r="H655" s="24"/>
      <c r="I655" s="24"/>
      <c r="J655" s="24"/>
      <c r="K655" s="24"/>
      <c r="L655" s="24"/>
      <c r="M655" s="24"/>
      <c r="N655" s="24"/>
      <c r="O655" s="24"/>
      <c r="P655" s="24"/>
      <c r="Q655" s="24"/>
      <c r="R655" s="24"/>
      <c r="S655" s="24"/>
      <c r="T655" s="24"/>
      <c r="U655" s="24"/>
      <c r="V655" s="24"/>
      <c r="W655" s="24"/>
      <c r="X655" s="24"/>
      <c r="Y655" s="24"/>
      <c r="Z655" s="24"/>
      <c r="AA655" s="24"/>
      <c r="AB655" s="24"/>
      <c r="AC655" s="24"/>
      <c r="AD655" s="24"/>
    </row>
    <row r="656" spans="1:30" ht="12.75">
      <c r="A656" s="85"/>
      <c r="B656" s="85"/>
      <c r="C656" s="258"/>
      <c r="D656" s="258"/>
      <c r="E656" s="24"/>
      <c r="F656" s="24"/>
      <c r="G656" s="24"/>
      <c r="H656" s="24"/>
      <c r="I656" s="24"/>
      <c r="J656" s="24"/>
      <c r="K656" s="24"/>
      <c r="L656" s="24"/>
      <c r="M656" s="24"/>
      <c r="N656" s="24"/>
      <c r="O656" s="24"/>
      <c r="P656" s="24"/>
      <c r="Q656" s="24"/>
      <c r="R656" s="24"/>
      <c r="S656" s="24"/>
      <c r="T656" s="24"/>
      <c r="U656" s="24"/>
      <c r="V656" s="24"/>
      <c r="W656" s="24"/>
      <c r="X656" s="24"/>
      <c r="Y656" s="24"/>
      <c r="Z656" s="24"/>
      <c r="AA656" s="24"/>
      <c r="AB656" s="24"/>
      <c r="AC656" s="24"/>
      <c r="AD656" s="24"/>
    </row>
    <row r="657" spans="1:30" ht="12.75">
      <c r="A657" s="85"/>
      <c r="B657" s="85"/>
      <c r="C657" s="258"/>
      <c r="D657" s="258"/>
      <c r="E657" s="24"/>
      <c r="F657" s="24"/>
      <c r="G657" s="24"/>
      <c r="H657" s="24"/>
      <c r="I657" s="24"/>
      <c r="J657" s="24"/>
      <c r="K657" s="24"/>
      <c r="L657" s="24"/>
      <c r="M657" s="24"/>
      <c r="N657" s="24"/>
      <c r="O657" s="24"/>
      <c r="P657" s="24"/>
      <c r="Q657" s="24"/>
      <c r="R657" s="24"/>
      <c r="S657" s="24"/>
      <c r="T657" s="24"/>
      <c r="U657" s="24"/>
      <c r="V657" s="24"/>
      <c r="W657" s="24"/>
      <c r="X657" s="24"/>
      <c r="Y657" s="24"/>
      <c r="Z657" s="24"/>
      <c r="AA657" s="24"/>
      <c r="AB657" s="24"/>
      <c r="AC657" s="24"/>
      <c r="AD657" s="24"/>
    </row>
    <row r="658" spans="1:30" ht="12.75">
      <c r="A658" s="85"/>
      <c r="B658" s="85"/>
      <c r="C658" s="258"/>
      <c r="D658" s="258"/>
      <c r="E658" s="24"/>
      <c r="F658" s="24"/>
      <c r="G658" s="24"/>
      <c r="H658" s="24"/>
      <c r="I658" s="24"/>
      <c r="J658" s="24"/>
      <c r="K658" s="24"/>
      <c r="L658" s="24"/>
      <c r="M658" s="24"/>
      <c r="N658" s="24"/>
      <c r="O658" s="24"/>
      <c r="P658" s="24"/>
      <c r="Q658" s="24"/>
      <c r="R658" s="24"/>
      <c r="S658" s="24"/>
      <c r="T658" s="24"/>
      <c r="U658" s="24"/>
      <c r="V658" s="24"/>
      <c r="W658" s="24"/>
      <c r="X658" s="24"/>
      <c r="Y658" s="24"/>
      <c r="Z658" s="24"/>
      <c r="AA658" s="24"/>
      <c r="AB658" s="24"/>
      <c r="AC658" s="24"/>
      <c r="AD658" s="24"/>
    </row>
    <row r="659" spans="1:30" ht="12.75">
      <c r="A659" s="85"/>
      <c r="B659" s="85"/>
      <c r="C659" s="258"/>
      <c r="D659" s="258"/>
      <c r="E659" s="24"/>
      <c r="F659" s="24"/>
      <c r="G659" s="24"/>
      <c r="H659" s="24"/>
      <c r="I659" s="24"/>
      <c r="J659" s="24"/>
      <c r="K659" s="24"/>
      <c r="L659" s="24"/>
      <c r="M659" s="24"/>
      <c r="N659" s="24"/>
      <c r="O659" s="24"/>
      <c r="P659" s="24"/>
      <c r="Q659" s="24"/>
      <c r="R659" s="24"/>
      <c r="S659" s="24"/>
      <c r="T659" s="24"/>
      <c r="U659" s="24"/>
      <c r="V659" s="24"/>
      <c r="W659" s="24"/>
      <c r="X659" s="24"/>
      <c r="Y659" s="24"/>
      <c r="Z659" s="24"/>
      <c r="AA659" s="24"/>
      <c r="AB659" s="24"/>
      <c r="AC659" s="24"/>
      <c r="AD659" s="24"/>
    </row>
    <row r="660" spans="1:30" ht="12.75">
      <c r="A660" s="85"/>
      <c r="B660" s="85"/>
      <c r="C660" s="258"/>
      <c r="D660" s="258"/>
      <c r="E660" s="24"/>
      <c r="F660" s="24"/>
      <c r="G660" s="24"/>
      <c r="H660" s="24"/>
      <c r="I660" s="24"/>
      <c r="J660" s="24"/>
      <c r="K660" s="24"/>
      <c r="L660" s="24"/>
      <c r="M660" s="24"/>
      <c r="N660" s="24"/>
      <c r="O660" s="24"/>
      <c r="P660" s="24"/>
      <c r="Q660" s="24"/>
      <c r="R660" s="24"/>
      <c r="S660" s="24"/>
      <c r="T660" s="24"/>
      <c r="U660" s="24"/>
      <c r="V660" s="24"/>
      <c r="W660" s="24"/>
      <c r="X660" s="24"/>
      <c r="Y660" s="24"/>
      <c r="Z660" s="24"/>
      <c r="AA660" s="24"/>
      <c r="AB660" s="24"/>
      <c r="AC660" s="24"/>
      <c r="AD660" s="24"/>
    </row>
    <row r="661" spans="1:30" ht="12.75">
      <c r="A661" s="85"/>
      <c r="B661" s="85"/>
      <c r="C661" s="258"/>
      <c r="D661" s="258"/>
      <c r="E661" s="24"/>
      <c r="F661" s="24"/>
      <c r="G661" s="24"/>
      <c r="H661" s="24"/>
      <c r="I661" s="24"/>
      <c r="J661" s="24"/>
      <c r="K661" s="24"/>
      <c r="L661" s="24"/>
      <c r="M661" s="24"/>
      <c r="N661" s="24"/>
      <c r="O661" s="24"/>
      <c r="P661" s="24"/>
      <c r="Q661" s="24"/>
      <c r="R661" s="24"/>
      <c r="S661" s="24"/>
      <c r="T661" s="24"/>
      <c r="U661" s="24"/>
      <c r="V661" s="24"/>
      <c r="W661" s="24"/>
      <c r="X661" s="24"/>
      <c r="Y661" s="24"/>
      <c r="Z661" s="24"/>
      <c r="AA661" s="24"/>
      <c r="AB661" s="24"/>
      <c r="AC661" s="24"/>
      <c r="AD661" s="24"/>
    </row>
    <row r="662" spans="1:30" ht="12.75">
      <c r="A662" s="85"/>
      <c r="B662" s="85"/>
      <c r="C662" s="258"/>
      <c r="D662" s="258"/>
      <c r="E662" s="24"/>
      <c r="F662" s="24"/>
      <c r="G662" s="24"/>
      <c r="H662" s="24"/>
      <c r="I662" s="24"/>
      <c r="J662" s="24"/>
      <c r="K662" s="24"/>
      <c r="L662" s="24"/>
      <c r="M662" s="24"/>
      <c r="N662" s="24"/>
      <c r="O662" s="24"/>
      <c r="P662" s="24"/>
      <c r="Q662" s="24"/>
      <c r="R662" s="24"/>
      <c r="S662" s="24"/>
      <c r="T662" s="24"/>
      <c r="U662" s="24"/>
      <c r="V662" s="24"/>
      <c r="W662" s="24"/>
      <c r="X662" s="24"/>
      <c r="Y662" s="24"/>
      <c r="Z662" s="24"/>
      <c r="AA662" s="24"/>
      <c r="AB662" s="24"/>
      <c r="AC662" s="24"/>
      <c r="AD662" s="24"/>
    </row>
    <row r="663" spans="1:30" ht="12.75">
      <c r="A663" s="85"/>
      <c r="B663" s="85"/>
      <c r="C663" s="258"/>
      <c r="D663" s="258"/>
      <c r="E663" s="24"/>
      <c r="F663" s="24"/>
      <c r="G663" s="24"/>
      <c r="H663" s="24"/>
      <c r="I663" s="24"/>
      <c r="J663" s="24"/>
      <c r="K663" s="24"/>
      <c r="L663" s="24"/>
      <c r="M663" s="24"/>
      <c r="N663" s="24"/>
      <c r="O663" s="24"/>
      <c r="P663" s="24"/>
      <c r="Q663" s="24"/>
      <c r="R663" s="24"/>
      <c r="S663" s="24"/>
      <c r="T663" s="24"/>
      <c r="U663" s="24"/>
      <c r="V663" s="24"/>
      <c r="W663" s="24"/>
      <c r="X663" s="24"/>
      <c r="Y663" s="24"/>
      <c r="Z663" s="24"/>
      <c r="AA663" s="24"/>
      <c r="AB663" s="24"/>
      <c r="AC663" s="24"/>
      <c r="AD663" s="24"/>
    </row>
    <row r="664" spans="1:30" ht="12.75">
      <c r="A664" s="85"/>
      <c r="B664" s="85"/>
      <c r="C664" s="258"/>
      <c r="D664" s="258"/>
      <c r="E664" s="24"/>
      <c r="F664" s="24"/>
      <c r="G664" s="24"/>
      <c r="H664" s="24"/>
      <c r="I664" s="24"/>
      <c r="J664" s="24"/>
      <c r="K664" s="24"/>
      <c r="L664" s="24"/>
      <c r="M664" s="24"/>
      <c r="N664" s="24"/>
      <c r="O664" s="24"/>
      <c r="P664" s="24"/>
      <c r="Q664" s="24"/>
      <c r="R664" s="24"/>
      <c r="S664" s="24"/>
      <c r="T664" s="24"/>
      <c r="U664" s="24"/>
      <c r="V664" s="24"/>
      <c r="W664" s="24"/>
      <c r="X664" s="24"/>
      <c r="Y664" s="24"/>
      <c r="Z664" s="24"/>
      <c r="AA664" s="24"/>
      <c r="AB664" s="24"/>
      <c r="AC664" s="24"/>
      <c r="AD664" s="24"/>
    </row>
    <row r="665" spans="1:30" ht="12.75">
      <c r="A665" s="85"/>
      <c r="B665" s="85"/>
      <c r="C665" s="258"/>
      <c r="D665" s="258"/>
      <c r="E665" s="24"/>
      <c r="F665" s="24"/>
      <c r="G665" s="24"/>
      <c r="H665" s="24"/>
      <c r="I665" s="24"/>
      <c r="J665" s="24"/>
      <c r="K665" s="24"/>
      <c r="L665" s="24"/>
      <c r="M665" s="24"/>
      <c r="N665" s="24"/>
      <c r="O665" s="24"/>
      <c r="P665" s="24"/>
      <c r="Q665" s="24"/>
      <c r="R665" s="24"/>
      <c r="S665" s="24"/>
      <c r="T665" s="24"/>
      <c r="U665" s="24"/>
      <c r="V665" s="24"/>
      <c r="W665" s="24"/>
      <c r="X665" s="24"/>
      <c r="Y665" s="24"/>
      <c r="Z665" s="24"/>
      <c r="AA665" s="24"/>
      <c r="AB665" s="24"/>
      <c r="AC665" s="24"/>
      <c r="AD665" s="24"/>
    </row>
    <row r="666" spans="1:30" ht="12.75">
      <c r="A666" s="85"/>
      <c r="B666" s="85"/>
      <c r="C666" s="258"/>
      <c r="D666" s="258"/>
      <c r="E666" s="24"/>
      <c r="F666" s="24"/>
      <c r="G666" s="24"/>
      <c r="H666" s="24"/>
      <c r="I666" s="24"/>
      <c r="J666" s="24"/>
      <c r="K666" s="24"/>
      <c r="L666" s="24"/>
      <c r="M666" s="24"/>
      <c r="N666" s="24"/>
      <c r="O666" s="24"/>
      <c r="P666" s="24"/>
      <c r="Q666" s="24"/>
      <c r="R666" s="24"/>
      <c r="S666" s="24"/>
      <c r="T666" s="24"/>
      <c r="U666" s="24"/>
      <c r="V666" s="24"/>
      <c r="W666" s="24"/>
      <c r="X666" s="24"/>
      <c r="Y666" s="24"/>
      <c r="Z666" s="24"/>
      <c r="AA666" s="24"/>
      <c r="AB666" s="24"/>
      <c r="AC666" s="24"/>
      <c r="AD666" s="24"/>
    </row>
    <row r="667" spans="1:30" ht="12.75">
      <c r="A667" s="85"/>
      <c r="B667" s="85"/>
      <c r="C667" s="258"/>
      <c r="D667" s="258"/>
      <c r="E667" s="24"/>
      <c r="F667" s="24"/>
      <c r="G667" s="24"/>
      <c r="H667" s="24"/>
      <c r="I667" s="24"/>
      <c r="J667" s="24"/>
      <c r="K667" s="24"/>
      <c r="L667" s="24"/>
      <c r="M667" s="24"/>
      <c r="N667" s="24"/>
      <c r="O667" s="24"/>
      <c r="P667" s="24"/>
      <c r="Q667" s="24"/>
      <c r="R667" s="24"/>
      <c r="S667" s="24"/>
      <c r="T667" s="24"/>
      <c r="U667" s="24"/>
      <c r="V667" s="24"/>
      <c r="W667" s="24"/>
      <c r="X667" s="24"/>
      <c r="Y667" s="24"/>
      <c r="Z667" s="24"/>
      <c r="AA667" s="24"/>
      <c r="AB667" s="24"/>
      <c r="AC667" s="24"/>
      <c r="AD667" s="24"/>
    </row>
    <row r="668" spans="1:30" ht="12.75">
      <c r="A668" s="85"/>
      <c r="B668" s="85"/>
      <c r="C668" s="258"/>
      <c r="D668" s="258"/>
      <c r="E668" s="24"/>
      <c r="F668" s="24"/>
      <c r="G668" s="24"/>
      <c r="H668" s="24"/>
      <c r="I668" s="24"/>
      <c r="J668" s="24"/>
      <c r="K668" s="24"/>
      <c r="L668" s="24"/>
      <c r="M668" s="24"/>
      <c r="N668" s="24"/>
      <c r="O668" s="24"/>
      <c r="P668" s="24"/>
      <c r="Q668" s="24"/>
      <c r="R668" s="24"/>
      <c r="S668" s="24"/>
      <c r="T668" s="24"/>
      <c r="U668" s="24"/>
      <c r="V668" s="24"/>
      <c r="W668" s="24"/>
      <c r="X668" s="24"/>
      <c r="Y668" s="24"/>
      <c r="Z668" s="24"/>
      <c r="AA668" s="24"/>
      <c r="AB668" s="24"/>
      <c r="AC668" s="24"/>
      <c r="AD668" s="24"/>
    </row>
    <row r="669" spans="1:30" ht="12.75">
      <c r="A669" s="85"/>
      <c r="B669" s="85"/>
      <c r="C669" s="258"/>
      <c r="D669" s="258"/>
      <c r="E669" s="24"/>
      <c r="F669" s="24"/>
      <c r="G669" s="24"/>
      <c r="H669" s="24"/>
      <c r="I669" s="24"/>
      <c r="J669" s="24"/>
      <c r="K669" s="24"/>
      <c r="L669" s="24"/>
      <c r="M669" s="24"/>
      <c r="N669" s="24"/>
      <c r="O669" s="24"/>
      <c r="P669" s="24"/>
      <c r="Q669" s="24"/>
      <c r="R669" s="24"/>
      <c r="S669" s="24"/>
      <c r="T669" s="24"/>
      <c r="U669" s="24"/>
      <c r="V669" s="24"/>
      <c r="W669" s="24"/>
      <c r="X669" s="24"/>
      <c r="Y669" s="24"/>
      <c r="Z669" s="24"/>
      <c r="AA669" s="24"/>
      <c r="AB669" s="24"/>
      <c r="AC669" s="24"/>
      <c r="AD669" s="24"/>
    </row>
    <row r="670" spans="1:30" ht="12.75">
      <c r="A670" s="85"/>
      <c r="B670" s="85"/>
      <c r="C670" s="258"/>
      <c r="D670" s="258"/>
      <c r="E670" s="24"/>
      <c r="F670" s="24"/>
      <c r="G670" s="24"/>
      <c r="H670" s="24"/>
      <c r="I670" s="24"/>
      <c r="J670" s="24"/>
      <c r="K670" s="24"/>
      <c r="L670" s="24"/>
      <c r="M670" s="24"/>
      <c r="N670" s="24"/>
      <c r="O670" s="24"/>
      <c r="P670" s="24"/>
      <c r="Q670" s="24"/>
      <c r="R670" s="24"/>
      <c r="S670" s="24"/>
      <c r="T670" s="24"/>
      <c r="U670" s="24"/>
      <c r="V670" s="24"/>
      <c r="W670" s="24"/>
      <c r="X670" s="24"/>
      <c r="Y670" s="24"/>
      <c r="Z670" s="24"/>
      <c r="AA670" s="24"/>
      <c r="AB670" s="24"/>
      <c r="AC670" s="24"/>
      <c r="AD670" s="24"/>
    </row>
    <row r="671" spans="1:30" ht="12.75">
      <c r="A671" s="85"/>
      <c r="B671" s="85"/>
      <c r="C671" s="258"/>
      <c r="D671" s="258"/>
      <c r="E671" s="24"/>
      <c r="F671" s="24"/>
      <c r="G671" s="24"/>
      <c r="H671" s="24"/>
      <c r="I671" s="24"/>
      <c r="J671" s="24"/>
      <c r="K671" s="24"/>
      <c r="L671" s="24"/>
      <c r="M671" s="24"/>
      <c r="N671" s="24"/>
      <c r="O671" s="24"/>
      <c r="P671" s="24"/>
      <c r="Q671" s="24"/>
      <c r="R671" s="24"/>
      <c r="S671" s="24"/>
      <c r="T671" s="24"/>
      <c r="U671" s="24"/>
      <c r="V671" s="24"/>
      <c r="W671" s="24"/>
      <c r="X671" s="24"/>
      <c r="Y671" s="24"/>
      <c r="Z671" s="24"/>
      <c r="AA671" s="24"/>
      <c r="AB671" s="24"/>
      <c r="AC671" s="24"/>
      <c r="AD671" s="24"/>
    </row>
    <row r="672" spans="1:30" ht="12.75">
      <c r="A672" s="85"/>
      <c r="B672" s="85"/>
      <c r="C672" s="258"/>
      <c r="D672" s="258"/>
      <c r="E672" s="24"/>
      <c r="F672" s="24"/>
      <c r="G672" s="24"/>
      <c r="H672" s="24"/>
      <c r="I672" s="24"/>
      <c r="J672" s="24"/>
      <c r="K672" s="24"/>
      <c r="L672" s="24"/>
      <c r="M672" s="24"/>
      <c r="N672" s="24"/>
      <c r="O672" s="24"/>
      <c r="P672" s="24"/>
      <c r="Q672" s="24"/>
      <c r="R672" s="24"/>
      <c r="S672" s="24"/>
      <c r="T672" s="24"/>
      <c r="U672" s="24"/>
      <c r="V672" s="24"/>
      <c r="W672" s="24"/>
      <c r="X672" s="24"/>
      <c r="Y672" s="24"/>
      <c r="Z672" s="24"/>
      <c r="AA672" s="24"/>
      <c r="AB672" s="24"/>
      <c r="AC672" s="24"/>
      <c r="AD672" s="24"/>
    </row>
    <row r="673" spans="1:30" ht="12.75">
      <c r="A673" s="85"/>
      <c r="B673" s="85"/>
      <c r="C673" s="258"/>
      <c r="D673" s="258"/>
      <c r="E673" s="24"/>
      <c r="F673" s="24"/>
      <c r="G673" s="24"/>
      <c r="H673" s="24"/>
      <c r="I673" s="24"/>
      <c r="J673" s="24"/>
      <c r="K673" s="24"/>
      <c r="L673" s="24"/>
      <c r="M673" s="24"/>
      <c r="N673" s="24"/>
      <c r="O673" s="24"/>
      <c r="P673" s="24"/>
      <c r="Q673" s="24"/>
      <c r="R673" s="24"/>
      <c r="S673" s="24"/>
      <c r="T673" s="24"/>
      <c r="U673" s="24"/>
      <c r="V673" s="24"/>
      <c r="W673" s="24"/>
      <c r="X673" s="24"/>
      <c r="Y673" s="24"/>
      <c r="Z673" s="24"/>
      <c r="AA673" s="24"/>
      <c r="AB673" s="24"/>
      <c r="AC673" s="24"/>
      <c r="AD673" s="24"/>
    </row>
    <row r="674" spans="1:30" ht="12.75">
      <c r="A674" s="85"/>
      <c r="B674" s="85"/>
      <c r="C674" s="258"/>
      <c r="D674" s="258"/>
      <c r="E674" s="24"/>
      <c r="F674" s="24"/>
      <c r="G674" s="24"/>
      <c r="H674" s="24"/>
      <c r="I674" s="24"/>
      <c r="J674" s="24"/>
      <c r="K674" s="24"/>
      <c r="L674" s="24"/>
      <c r="M674" s="24"/>
      <c r="N674" s="24"/>
      <c r="O674" s="24"/>
      <c r="P674" s="24"/>
      <c r="Q674" s="24"/>
      <c r="R674" s="24"/>
      <c r="S674" s="24"/>
      <c r="T674" s="24"/>
      <c r="U674" s="24"/>
      <c r="V674" s="24"/>
      <c r="W674" s="24"/>
      <c r="X674" s="24"/>
      <c r="Y674" s="24"/>
      <c r="Z674" s="24"/>
      <c r="AA674" s="24"/>
      <c r="AB674" s="24"/>
      <c r="AC674" s="24"/>
      <c r="AD674" s="24"/>
    </row>
    <row r="675" spans="1:30" ht="12.75">
      <c r="A675" s="85"/>
      <c r="B675" s="85"/>
      <c r="C675" s="258"/>
      <c r="D675" s="258"/>
      <c r="E675" s="24"/>
      <c r="F675" s="24"/>
      <c r="G675" s="24"/>
      <c r="H675" s="24"/>
      <c r="I675" s="24"/>
      <c r="J675" s="24"/>
      <c r="K675" s="24"/>
      <c r="L675" s="24"/>
      <c r="M675" s="24"/>
      <c r="N675" s="24"/>
      <c r="O675" s="24"/>
      <c r="P675" s="24"/>
      <c r="Q675" s="24"/>
      <c r="R675" s="24"/>
      <c r="S675" s="24"/>
      <c r="T675" s="24"/>
      <c r="U675" s="24"/>
      <c r="V675" s="24"/>
      <c r="W675" s="24"/>
      <c r="X675" s="24"/>
      <c r="Y675" s="24"/>
      <c r="Z675" s="24"/>
      <c r="AA675" s="24"/>
      <c r="AB675" s="24"/>
      <c r="AC675" s="24"/>
      <c r="AD675" s="24"/>
    </row>
    <row r="676" spans="1:30" ht="12.75">
      <c r="A676" s="85"/>
      <c r="B676" s="85"/>
      <c r="C676" s="258"/>
      <c r="D676" s="258"/>
      <c r="E676" s="24"/>
      <c r="F676" s="24"/>
      <c r="G676" s="24"/>
      <c r="H676" s="24"/>
      <c r="I676" s="24"/>
      <c r="J676" s="24"/>
      <c r="K676" s="24"/>
      <c r="L676" s="24"/>
      <c r="M676" s="24"/>
      <c r="N676" s="24"/>
      <c r="O676" s="24"/>
      <c r="P676" s="24"/>
      <c r="Q676" s="24"/>
      <c r="R676" s="24"/>
      <c r="S676" s="24"/>
      <c r="T676" s="24"/>
      <c r="U676" s="24"/>
      <c r="V676" s="24"/>
      <c r="W676" s="24"/>
      <c r="X676" s="24"/>
      <c r="Y676" s="24"/>
      <c r="Z676" s="24"/>
      <c r="AA676" s="24"/>
      <c r="AB676" s="24"/>
      <c r="AC676" s="24"/>
      <c r="AD676" s="24"/>
    </row>
    <row r="677" spans="1:30" ht="12.75">
      <c r="A677" s="85"/>
      <c r="B677" s="85"/>
      <c r="C677" s="258"/>
      <c r="D677" s="258"/>
      <c r="E677" s="24"/>
      <c r="F677" s="24"/>
      <c r="G677" s="24"/>
      <c r="H677" s="24"/>
      <c r="I677" s="24"/>
      <c r="J677" s="24"/>
      <c r="K677" s="24"/>
      <c r="L677" s="24"/>
      <c r="M677" s="24"/>
      <c r="N677" s="24"/>
      <c r="O677" s="24"/>
      <c r="P677" s="24"/>
      <c r="Q677" s="24"/>
      <c r="R677" s="24"/>
      <c r="S677" s="24"/>
      <c r="T677" s="24"/>
      <c r="U677" s="24"/>
      <c r="V677" s="24"/>
      <c r="W677" s="24"/>
      <c r="X677" s="24"/>
      <c r="Y677" s="24"/>
      <c r="Z677" s="24"/>
      <c r="AA677" s="24"/>
      <c r="AB677" s="24"/>
      <c r="AC677" s="24"/>
      <c r="AD677" s="24"/>
    </row>
    <row r="678" spans="1:30" ht="12.75">
      <c r="A678" s="85"/>
      <c r="B678" s="85"/>
      <c r="C678" s="258"/>
      <c r="D678" s="258"/>
      <c r="E678" s="24"/>
      <c r="F678" s="24"/>
      <c r="G678" s="24"/>
      <c r="H678" s="24"/>
      <c r="I678" s="24"/>
      <c r="J678" s="24"/>
      <c r="K678" s="24"/>
      <c r="L678" s="24"/>
      <c r="M678" s="24"/>
      <c r="N678" s="24"/>
      <c r="O678" s="24"/>
      <c r="P678" s="24"/>
      <c r="Q678" s="24"/>
      <c r="R678" s="24"/>
      <c r="S678" s="24"/>
      <c r="T678" s="24"/>
      <c r="U678" s="24"/>
      <c r="V678" s="24"/>
      <c r="W678" s="24"/>
      <c r="X678" s="24"/>
      <c r="Y678" s="24"/>
      <c r="Z678" s="24"/>
      <c r="AA678" s="24"/>
      <c r="AB678" s="24"/>
      <c r="AC678" s="24"/>
      <c r="AD678" s="24"/>
    </row>
    <row r="679" spans="1:30" ht="12.75">
      <c r="A679" s="85"/>
      <c r="B679" s="85"/>
      <c r="C679" s="258"/>
      <c r="D679" s="258"/>
      <c r="E679" s="24"/>
      <c r="F679" s="24"/>
      <c r="G679" s="24"/>
      <c r="H679" s="24"/>
      <c r="I679" s="24"/>
      <c r="J679" s="24"/>
      <c r="K679" s="24"/>
      <c r="L679" s="24"/>
      <c r="M679" s="24"/>
      <c r="N679" s="24"/>
      <c r="O679" s="24"/>
      <c r="P679" s="24"/>
      <c r="Q679" s="24"/>
      <c r="R679" s="24"/>
      <c r="S679" s="24"/>
      <c r="T679" s="24"/>
      <c r="U679" s="24"/>
      <c r="V679" s="24"/>
      <c r="W679" s="24"/>
      <c r="X679" s="24"/>
      <c r="Y679" s="24"/>
      <c r="Z679" s="24"/>
      <c r="AA679" s="24"/>
      <c r="AB679" s="24"/>
      <c r="AC679" s="24"/>
      <c r="AD679" s="24"/>
    </row>
    <row r="680" spans="1:30" ht="12.75">
      <c r="A680" s="85"/>
      <c r="B680" s="85"/>
      <c r="C680" s="258"/>
      <c r="D680" s="258"/>
      <c r="E680" s="24"/>
      <c r="F680" s="24"/>
      <c r="G680" s="24"/>
      <c r="H680" s="24"/>
      <c r="I680" s="24"/>
      <c r="J680" s="24"/>
      <c r="K680" s="24"/>
      <c r="L680" s="24"/>
      <c r="M680" s="24"/>
      <c r="N680" s="24"/>
      <c r="O680" s="24"/>
      <c r="P680" s="24"/>
      <c r="Q680" s="24"/>
      <c r="R680" s="24"/>
      <c r="S680" s="24"/>
      <c r="T680" s="24"/>
      <c r="U680" s="24"/>
      <c r="V680" s="24"/>
      <c r="W680" s="24"/>
      <c r="X680" s="24"/>
      <c r="Y680" s="24"/>
      <c r="Z680" s="24"/>
      <c r="AA680" s="24"/>
      <c r="AB680" s="24"/>
      <c r="AC680" s="24"/>
      <c r="AD680" s="24"/>
    </row>
    <row r="681" spans="1:30" ht="12.75">
      <c r="A681" s="85"/>
      <c r="B681" s="85"/>
      <c r="C681" s="258"/>
      <c r="D681" s="258"/>
      <c r="E681" s="24"/>
      <c r="F681" s="24"/>
      <c r="G681" s="24"/>
      <c r="H681" s="24"/>
      <c r="I681" s="24"/>
      <c r="J681" s="24"/>
      <c r="K681" s="24"/>
      <c r="L681" s="24"/>
      <c r="M681" s="24"/>
      <c r="N681" s="24"/>
      <c r="O681" s="24"/>
      <c r="P681" s="24"/>
      <c r="Q681" s="24"/>
      <c r="R681" s="24"/>
      <c r="S681" s="24"/>
      <c r="T681" s="24"/>
      <c r="U681" s="24"/>
      <c r="V681" s="24"/>
      <c r="W681" s="24"/>
      <c r="X681" s="24"/>
      <c r="Y681" s="24"/>
      <c r="Z681" s="24"/>
      <c r="AA681" s="24"/>
      <c r="AB681" s="24"/>
      <c r="AC681" s="24"/>
      <c r="AD681" s="24"/>
    </row>
    <row r="682" spans="1:30" ht="12.75">
      <c r="A682" s="85"/>
      <c r="B682" s="85"/>
      <c r="C682" s="258"/>
      <c r="D682" s="258"/>
      <c r="E682" s="24"/>
      <c r="F682" s="24"/>
      <c r="G682" s="24"/>
      <c r="H682" s="24"/>
      <c r="I682" s="24"/>
      <c r="J682" s="24"/>
      <c r="K682" s="24"/>
      <c r="L682" s="24"/>
      <c r="M682" s="24"/>
      <c r="N682" s="24"/>
      <c r="O682" s="24"/>
      <c r="P682" s="24"/>
      <c r="Q682" s="24"/>
      <c r="R682" s="24"/>
      <c r="S682" s="24"/>
      <c r="T682" s="24"/>
      <c r="U682" s="24"/>
      <c r="V682" s="24"/>
      <c r="W682" s="24"/>
      <c r="X682" s="24"/>
      <c r="Y682" s="24"/>
      <c r="Z682" s="24"/>
      <c r="AA682" s="24"/>
      <c r="AB682" s="24"/>
      <c r="AC682" s="24"/>
      <c r="AD682" s="24"/>
    </row>
    <row r="683" spans="1:30" ht="12.75">
      <c r="A683" s="85"/>
      <c r="B683" s="85"/>
      <c r="C683" s="258"/>
      <c r="D683" s="258"/>
      <c r="E683" s="24"/>
      <c r="F683" s="24"/>
      <c r="G683" s="24"/>
      <c r="H683" s="24"/>
      <c r="I683" s="24"/>
      <c r="J683" s="24"/>
      <c r="K683" s="24"/>
      <c r="L683" s="24"/>
      <c r="M683" s="24"/>
      <c r="N683" s="24"/>
      <c r="O683" s="24"/>
      <c r="P683" s="24"/>
      <c r="Q683" s="24"/>
      <c r="R683" s="24"/>
      <c r="S683" s="24"/>
      <c r="T683" s="24"/>
      <c r="U683" s="24"/>
      <c r="V683" s="24"/>
      <c r="W683" s="24"/>
      <c r="X683" s="24"/>
      <c r="Y683" s="24"/>
      <c r="Z683" s="24"/>
      <c r="AA683" s="24"/>
      <c r="AB683" s="24"/>
      <c r="AC683" s="24"/>
      <c r="AD683" s="24"/>
    </row>
    <row r="684" spans="1:30" ht="12.75">
      <c r="A684" s="85"/>
      <c r="B684" s="85"/>
      <c r="C684" s="258"/>
      <c r="D684" s="258"/>
      <c r="E684" s="24"/>
      <c r="F684" s="24"/>
      <c r="G684" s="24"/>
      <c r="H684" s="24"/>
      <c r="I684" s="24"/>
      <c r="J684" s="24"/>
      <c r="K684" s="24"/>
      <c r="L684" s="24"/>
      <c r="M684" s="24"/>
      <c r="N684" s="24"/>
      <c r="O684" s="24"/>
      <c r="P684" s="24"/>
      <c r="Q684" s="24"/>
      <c r="R684" s="24"/>
      <c r="S684" s="24"/>
      <c r="T684" s="24"/>
      <c r="U684" s="24"/>
      <c r="V684" s="24"/>
      <c r="W684" s="24"/>
      <c r="X684" s="24"/>
      <c r="Y684" s="24"/>
      <c r="Z684" s="24"/>
      <c r="AA684" s="24"/>
      <c r="AB684" s="24"/>
      <c r="AC684" s="24"/>
      <c r="AD684" s="24"/>
    </row>
    <row r="685" spans="1:30" ht="12.75">
      <c r="A685" s="85"/>
      <c r="B685" s="85"/>
      <c r="C685" s="258"/>
      <c r="D685" s="258"/>
      <c r="E685" s="24"/>
      <c r="F685" s="24"/>
      <c r="G685" s="24"/>
      <c r="H685" s="24"/>
      <c r="I685" s="24"/>
      <c r="J685" s="24"/>
      <c r="K685" s="24"/>
      <c r="L685" s="24"/>
      <c r="M685" s="24"/>
      <c r="N685" s="24"/>
      <c r="O685" s="24"/>
      <c r="P685" s="24"/>
      <c r="Q685" s="24"/>
      <c r="R685" s="24"/>
      <c r="S685" s="24"/>
      <c r="T685" s="24"/>
      <c r="U685" s="24"/>
      <c r="V685" s="24"/>
      <c r="W685" s="24"/>
      <c r="X685" s="24"/>
      <c r="Y685" s="24"/>
      <c r="Z685" s="24"/>
      <c r="AA685" s="24"/>
      <c r="AB685" s="24"/>
      <c r="AC685" s="24"/>
      <c r="AD685" s="24"/>
    </row>
    <row r="686" spans="1:30" ht="12.75">
      <c r="A686" s="85"/>
      <c r="B686" s="85"/>
      <c r="C686" s="258"/>
      <c r="D686" s="258"/>
      <c r="E686" s="24"/>
      <c r="F686" s="24"/>
      <c r="G686" s="24"/>
      <c r="H686" s="24"/>
      <c r="I686" s="24"/>
      <c r="J686" s="24"/>
      <c r="K686" s="24"/>
      <c r="L686" s="24"/>
      <c r="M686" s="24"/>
      <c r="N686" s="24"/>
      <c r="O686" s="24"/>
      <c r="P686" s="24"/>
      <c r="Q686" s="24"/>
      <c r="R686" s="24"/>
      <c r="S686" s="24"/>
      <c r="T686" s="24"/>
      <c r="U686" s="24"/>
      <c r="V686" s="24"/>
      <c r="W686" s="24"/>
      <c r="X686" s="24"/>
      <c r="Y686" s="24"/>
      <c r="Z686" s="24"/>
      <c r="AA686" s="24"/>
      <c r="AB686" s="24"/>
      <c r="AC686" s="24"/>
      <c r="AD686" s="24"/>
    </row>
    <row r="687" spans="1:30" ht="12.75">
      <c r="A687" s="85"/>
      <c r="B687" s="85"/>
      <c r="C687" s="258"/>
      <c r="D687" s="258"/>
      <c r="E687" s="24"/>
      <c r="F687" s="24"/>
      <c r="G687" s="24"/>
      <c r="H687" s="24"/>
      <c r="I687" s="24"/>
      <c r="J687" s="24"/>
      <c r="K687" s="24"/>
      <c r="L687" s="24"/>
      <c r="M687" s="24"/>
      <c r="N687" s="24"/>
      <c r="O687" s="24"/>
      <c r="P687" s="24"/>
      <c r="Q687" s="24"/>
      <c r="R687" s="24"/>
      <c r="S687" s="24"/>
      <c r="T687" s="24"/>
      <c r="U687" s="24"/>
      <c r="V687" s="24"/>
      <c r="W687" s="24"/>
      <c r="X687" s="24"/>
      <c r="Y687" s="24"/>
      <c r="Z687" s="24"/>
      <c r="AA687" s="24"/>
      <c r="AB687" s="24"/>
      <c r="AC687" s="24"/>
      <c r="AD687" s="24"/>
    </row>
    <row r="688" spans="1:30" ht="12.75">
      <c r="A688" s="85"/>
      <c r="B688" s="85"/>
      <c r="C688" s="258"/>
      <c r="D688" s="258"/>
      <c r="E688" s="24"/>
      <c r="F688" s="24"/>
      <c r="G688" s="24"/>
      <c r="H688" s="24"/>
      <c r="I688" s="24"/>
      <c r="J688" s="24"/>
      <c r="K688" s="24"/>
      <c r="L688" s="24"/>
      <c r="M688" s="24"/>
      <c r="N688" s="24"/>
      <c r="O688" s="24"/>
      <c r="P688" s="24"/>
      <c r="Q688" s="24"/>
      <c r="R688" s="24"/>
      <c r="S688" s="24"/>
      <c r="T688" s="24"/>
      <c r="U688" s="24"/>
      <c r="V688" s="24"/>
      <c r="W688" s="24"/>
      <c r="X688" s="24"/>
      <c r="Y688" s="24"/>
      <c r="Z688" s="24"/>
      <c r="AA688" s="24"/>
      <c r="AB688" s="24"/>
      <c r="AC688" s="24"/>
      <c r="AD688" s="24"/>
    </row>
    <row r="689" spans="1:30" ht="12.75">
      <c r="A689" s="85"/>
      <c r="B689" s="85"/>
      <c r="C689" s="258"/>
      <c r="D689" s="258"/>
      <c r="E689" s="24"/>
      <c r="F689" s="24"/>
      <c r="G689" s="24"/>
      <c r="H689" s="24"/>
      <c r="I689" s="24"/>
      <c r="J689" s="24"/>
      <c r="K689" s="24"/>
      <c r="L689" s="24"/>
      <c r="M689" s="24"/>
      <c r="N689" s="24"/>
      <c r="O689" s="24"/>
      <c r="P689" s="24"/>
      <c r="Q689" s="24"/>
      <c r="R689" s="24"/>
      <c r="S689" s="24"/>
      <c r="T689" s="24"/>
      <c r="U689" s="24"/>
      <c r="V689" s="24"/>
      <c r="W689" s="24"/>
      <c r="X689" s="24"/>
      <c r="Y689" s="24"/>
      <c r="Z689" s="24"/>
      <c r="AA689" s="24"/>
      <c r="AB689" s="24"/>
      <c r="AC689" s="24"/>
      <c r="AD689" s="24"/>
    </row>
    <row r="690" spans="1:30" ht="12.75">
      <c r="A690" s="85"/>
      <c r="B690" s="85"/>
      <c r="C690" s="258"/>
      <c r="D690" s="258"/>
      <c r="E690" s="24"/>
      <c r="F690" s="24"/>
      <c r="G690" s="24"/>
      <c r="H690" s="24"/>
      <c r="I690" s="24"/>
      <c r="J690" s="24"/>
      <c r="K690" s="24"/>
      <c r="L690" s="24"/>
      <c r="M690" s="24"/>
      <c r="N690" s="24"/>
      <c r="O690" s="24"/>
      <c r="P690" s="24"/>
      <c r="Q690" s="24"/>
      <c r="R690" s="24"/>
      <c r="S690" s="24"/>
      <c r="T690" s="24"/>
      <c r="U690" s="24"/>
      <c r="V690" s="24"/>
      <c r="W690" s="24"/>
      <c r="X690" s="24"/>
      <c r="Y690" s="24"/>
      <c r="Z690" s="24"/>
      <c r="AA690" s="24"/>
      <c r="AB690" s="24"/>
      <c r="AC690" s="24"/>
      <c r="AD690" s="24"/>
    </row>
    <row r="691" spans="1:30" ht="12.75">
      <c r="A691" s="85"/>
      <c r="B691" s="85"/>
      <c r="C691" s="258"/>
      <c r="D691" s="258"/>
      <c r="E691" s="24"/>
      <c r="F691" s="24"/>
      <c r="G691" s="24"/>
      <c r="H691" s="24"/>
      <c r="I691" s="24"/>
      <c r="J691" s="24"/>
      <c r="K691" s="24"/>
      <c r="L691" s="24"/>
      <c r="M691" s="24"/>
      <c r="N691" s="24"/>
      <c r="O691" s="24"/>
      <c r="P691" s="24"/>
      <c r="Q691" s="24"/>
      <c r="R691" s="24"/>
      <c r="S691" s="24"/>
      <c r="T691" s="24"/>
      <c r="U691" s="24"/>
      <c r="V691" s="24"/>
      <c r="W691" s="24"/>
      <c r="X691" s="24"/>
      <c r="Y691" s="24"/>
      <c r="Z691" s="24"/>
      <c r="AA691" s="24"/>
      <c r="AB691" s="24"/>
      <c r="AC691" s="24"/>
      <c r="AD691" s="24"/>
    </row>
    <row r="692" spans="1:30" ht="12.75">
      <c r="A692" s="85"/>
      <c r="B692" s="85"/>
      <c r="C692" s="258"/>
      <c r="D692" s="258"/>
      <c r="E692" s="24"/>
      <c r="F692" s="24"/>
      <c r="G692" s="24"/>
      <c r="H692" s="24"/>
      <c r="I692" s="24"/>
      <c r="J692" s="24"/>
      <c r="K692" s="24"/>
      <c r="L692" s="24"/>
      <c r="M692" s="24"/>
      <c r="N692" s="24"/>
      <c r="O692" s="24"/>
      <c r="P692" s="24"/>
      <c r="Q692" s="24"/>
      <c r="R692" s="24"/>
      <c r="S692" s="24"/>
      <c r="T692" s="24"/>
      <c r="U692" s="24"/>
      <c r="V692" s="24"/>
      <c r="W692" s="24"/>
      <c r="X692" s="24"/>
      <c r="Y692" s="24"/>
      <c r="Z692" s="24"/>
      <c r="AA692" s="24"/>
      <c r="AB692" s="24"/>
      <c r="AC692" s="24"/>
      <c r="AD692" s="24"/>
    </row>
    <row r="693" spans="1:30" ht="12.75">
      <c r="A693" s="85"/>
      <c r="B693" s="85"/>
      <c r="C693" s="258"/>
      <c r="D693" s="258"/>
      <c r="E693" s="24"/>
      <c r="F693" s="24"/>
      <c r="G693" s="24"/>
      <c r="H693" s="24"/>
      <c r="I693" s="24"/>
      <c r="J693" s="24"/>
      <c r="K693" s="24"/>
      <c r="L693" s="24"/>
      <c r="M693" s="24"/>
      <c r="N693" s="24"/>
      <c r="O693" s="24"/>
      <c r="P693" s="24"/>
      <c r="Q693" s="24"/>
      <c r="R693" s="24"/>
      <c r="S693" s="24"/>
      <c r="T693" s="24"/>
      <c r="U693" s="24"/>
      <c r="V693" s="24"/>
      <c r="W693" s="24"/>
      <c r="X693" s="24"/>
      <c r="Y693" s="24"/>
      <c r="Z693" s="24"/>
      <c r="AA693" s="24"/>
      <c r="AB693" s="24"/>
      <c r="AC693" s="24"/>
      <c r="AD693" s="24"/>
    </row>
    <row r="694" spans="1:30" ht="12.75">
      <c r="A694" s="85"/>
      <c r="B694" s="85"/>
      <c r="C694" s="258"/>
      <c r="D694" s="258"/>
      <c r="E694" s="24"/>
      <c r="F694" s="24"/>
      <c r="G694" s="24"/>
      <c r="H694" s="24"/>
      <c r="I694" s="24"/>
      <c r="J694" s="24"/>
      <c r="K694" s="24"/>
      <c r="L694" s="24"/>
      <c r="M694" s="24"/>
      <c r="N694" s="24"/>
      <c r="O694" s="24"/>
      <c r="P694" s="24"/>
      <c r="Q694" s="24"/>
      <c r="R694" s="24"/>
      <c r="S694" s="24"/>
      <c r="T694" s="24"/>
      <c r="U694" s="24"/>
      <c r="V694" s="24"/>
      <c r="W694" s="24"/>
      <c r="X694" s="24"/>
      <c r="Y694" s="24"/>
      <c r="Z694" s="24"/>
      <c r="AA694" s="24"/>
      <c r="AB694" s="24"/>
      <c r="AC694" s="24"/>
      <c r="AD694" s="24"/>
    </row>
    <row r="695" spans="1:30" ht="12.75">
      <c r="A695" s="85"/>
      <c r="B695" s="85"/>
      <c r="C695" s="258"/>
      <c r="D695" s="258"/>
      <c r="E695" s="24"/>
      <c r="F695" s="24"/>
      <c r="G695" s="24"/>
      <c r="H695" s="24"/>
      <c r="I695" s="24"/>
      <c r="J695" s="24"/>
      <c r="K695" s="24"/>
      <c r="L695" s="24"/>
      <c r="M695" s="24"/>
      <c r="N695" s="24"/>
      <c r="O695" s="24"/>
      <c r="P695" s="24"/>
      <c r="Q695" s="24"/>
      <c r="R695" s="24"/>
      <c r="S695" s="24"/>
      <c r="T695" s="24"/>
      <c r="U695" s="24"/>
      <c r="V695" s="24"/>
      <c r="W695" s="24"/>
      <c r="X695" s="24"/>
      <c r="Y695" s="24"/>
      <c r="Z695" s="24"/>
      <c r="AA695" s="24"/>
      <c r="AB695" s="24"/>
      <c r="AC695" s="24"/>
      <c r="AD695" s="24"/>
    </row>
    <row r="696" spans="1:30" ht="12.75">
      <c r="A696" s="85"/>
      <c r="B696" s="85"/>
      <c r="C696" s="258"/>
      <c r="D696" s="258"/>
      <c r="E696" s="24"/>
      <c r="F696" s="24"/>
      <c r="G696" s="24"/>
      <c r="H696" s="24"/>
      <c r="I696" s="24"/>
      <c r="J696" s="24"/>
      <c r="K696" s="24"/>
      <c r="L696" s="24"/>
      <c r="M696" s="24"/>
      <c r="N696" s="24"/>
      <c r="O696" s="24"/>
      <c r="P696" s="24"/>
      <c r="Q696" s="24"/>
      <c r="R696" s="24"/>
      <c r="S696" s="24"/>
      <c r="T696" s="24"/>
      <c r="U696" s="24"/>
      <c r="V696" s="24"/>
      <c r="W696" s="24"/>
      <c r="X696" s="24"/>
      <c r="Y696" s="24"/>
      <c r="Z696" s="24"/>
      <c r="AA696" s="24"/>
      <c r="AB696" s="24"/>
      <c r="AC696" s="24"/>
      <c r="AD696" s="24"/>
    </row>
    <row r="697" spans="1:30" ht="12.75">
      <c r="A697" s="85"/>
      <c r="B697" s="85"/>
      <c r="C697" s="258"/>
      <c r="D697" s="258"/>
      <c r="E697" s="24"/>
      <c r="F697" s="24"/>
      <c r="G697" s="24"/>
      <c r="H697" s="24"/>
      <c r="I697" s="24"/>
      <c r="J697" s="24"/>
      <c r="K697" s="24"/>
      <c r="L697" s="24"/>
      <c r="M697" s="24"/>
      <c r="N697" s="24"/>
      <c r="O697" s="24"/>
      <c r="P697" s="24"/>
      <c r="Q697" s="24"/>
      <c r="R697" s="24"/>
      <c r="S697" s="24"/>
      <c r="T697" s="24"/>
      <c r="U697" s="24"/>
      <c r="V697" s="24"/>
      <c r="W697" s="24"/>
      <c r="X697" s="24"/>
      <c r="Y697" s="24"/>
      <c r="Z697" s="24"/>
      <c r="AA697" s="24"/>
      <c r="AB697" s="24"/>
      <c r="AC697" s="24"/>
      <c r="AD697" s="24"/>
    </row>
    <row r="698" spans="1:30" ht="12.75">
      <c r="A698" s="85"/>
      <c r="B698" s="85"/>
      <c r="C698" s="258"/>
      <c r="D698" s="258"/>
      <c r="E698" s="24"/>
      <c r="F698" s="24"/>
      <c r="G698" s="24"/>
      <c r="H698" s="24"/>
      <c r="I698" s="24"/>
      <c r="J698" s="24"/>
      <c r="K698" s="24"/>
      <c r="L698" s="24"/>
      <c r="M698" s="24"/>
      <c r="N698" s="24"/>
      <c r="O698" s="24"/>
      <c r="P698" s="24"/>
      <c r="Q698" s="24"/>
      <c r="R698" s="24"/>
      <c r="S698" s="24"/>
      <c r="T698" s="24"/>
      <c r="U698" s="24"/>
      <c r="V698" s="24"/>
      <c r="W698" s="24"/>
      <c r="X698" s="24"/>
      <c r="Y698" s="24"/>
      <c r="Z698" s="24"/>
      <c r="AA698" s="24"/>
      <c r="AB698" s="24"/>
      <c r="AC698" s="24"/>
      <c r="AD698" s="24"/>
    </row>
    <row r="699" spans="1:30" ht="12.75">
      <c r="A699" s="85"/>
      <c r="B699" s="85"/>
      <c r="C699" s="258"/>
      <c r="D699" s="258"/>
      <c r="E699" s="24"/>
      <c r="F699" s="24"/>
      <c r="G699" s="24"/>
      <c r="H699" s="24"/>
      <c r="I699" s="24"/>
      <c r="J699" s="24"/>
      <c r="K699" s="24"/>
      <c r="L699" s="24"/>
      <c r="M699" s="24"/>
      <c r="N699" s="24"/>
      <c r="O699" s="24"/>
      <c r="P699" s="24"/>
      <c r="Q699" s="24"/>
      <c r="R699" s="24"/>
      <c r="S699" s="24"/>
      <c r="T699" s="24"/>
      <c r="U699" s="24"/>
      <c r="V699" s="24"/>
      <c r="W699" s="24"/>
      <c r="X699" s="24"/>
      <c r="Y699" s="24"/>
      <c r="Z699" s="24"/>
      <c r="AA699" s="24"/>
      <c r="AB699" s="24"/>
      <c r="AC699" s="24"/>
      <c r="AD699" s="24"/>
    </row>
    <row r="700" spans="1:30" ht="12.75">
      <c r="A700" s="85"/>
      <c r="B700" s="85"/>
      <c r="C700" s="258"/>
      <c r="D700" s="258"/>
      <c r="E700" s="24"/>
      <c r="F700" s="24"/>
      <c r="G700" s="24"/>
      <c r="H700" s="24"/>
      <c r="I700" s="24"/>
      <c r="J700" s="24"/>
      <c r="K700" s="24"/>
      <c r="L700" s="24"/>
      <c r="M700" s="24"/>
      <c r="N700" s="24"/>
      <c r="O700" s="24"/>
      <c r="P700" s="24"/>
      <c r="Q700" s="24"/>
      <c r="R700" s="24"/>
      <c r="S700" s="24"/>
      <c r="T700" s="24"/>
      <c r="U700" s="24"/>
      <c r="V700" s="24"/>
      <c r="W700" s="24"/>
      <c r="X700" s="24"/>
      <c r="Y700" s="24"/>
      <c r="Z700" s="24"/>
      <c r="AA700" s="24"/>
      <c r="AB700" s="24"/>
      <c r="AC700" s="24"/>
      <c r="AD700" s="24"/>
    </row>
    <row r="701" spans="1:30" ht="12.75">
      <c r="A701" s="85"/>
      <c r="B701" s="85"/>
      <c r="C701" s="258"/>
      <c r="D701" s="258"/>
      <c r="E701" s="24"/>
      <c r="F701" s="24"/>
      <c r="G701" s="24"/>
      <c r="H701" s="24"/>
      <c r="I701" s="24"/>
      <c r="J701" s="24"/>
      <c r="K701" s="24"/>
      <c r="L701" s="24"/>
      <c r="M701" s="24"/>
      <c r="N701" s="24"/>
      <c r="O701" s="24"/>
      <c r="P701" s="24"/>
      <c r="Q701" s="24"/>
      <c r="R701" s="24"/>
      <c r="S701" s="24"/>
      <c r="T701" s="24"/>
      <c r="U701" s="24"/>
      <c r="V701" s="24"/>
      <c r="W701" s="24"/>
      <c r="X701" s="24"/>
      <c r="Y701" s="24"/>
      <c r="Z701" s="24"/>
      <c r="AA701" s="24"/>
      <c r="AB701" s="24"/>
      <c r="AC701" s="24"/>
      <c r="AD701" s="24"/>
    </row>
    <row r="702" spans="1:30" ht="12.75">
      <c r="A702" s="85"/>
      <c r="B702" s="85"/>
      <c r="C702" s="258"/>
      <c r="D702" s="258"/>
      <c r="E702" s="24"/>
      <c r="F702" s="24"/>
      <c r="G702" s="24"/>
      <c r="H702" s="24"/>
      <c r="I702" s="24"/>
      <c r="J702" s="24"/>
      <c r="K702" s="24"/>
      <c r="L702" s="24"/>
      <c r="M702" s="24"/>
      <c r="N702" s="24"/>
      <c r="O702" s="24"/>
      <c r="P702" s="24"/>
      <c r="Q702" s="24"/>
      <c r="R702" s="24"/>
      <c r="S702" s="24"/>
      <c r="T702" s="24"/>
      <c r="U702" s="24"/>
      <c r="V702" s="24"/>
      <c r="W702" s="24"/>
      <c r="X702" s="24"/>
      <c r="Y702" s="24"/>
      <c r="Z702" s="24"/>
      <c r="AA702" s="24"/>
      <c r="AB702" s="24"/>
      <c r="AC702" s="24"/>
      <c r="AD702" s="24"/>
    </row>
    <row r="703" spans="1:30" ht="12.75">
      <c r="A703" s="85"/>
      <c r="B703" s="85"/>
      <c r="C703" s="258"/>
      <c r="D703" s="258"/>
      <c r="E703" s="24"/>
      <c r="F703" s="24"/>
      <c r="G703" s="24"/>
      <c r="H703" s="24"/>
      <c r="I703" s="24"/>
      <c r="J703" s="24"/>
      <c r="K703" s="24"/>
      <c r="L703" s="24"/>
      <c r="M703" s="24"/>
      <c r="N703" s="24"/>
      <c r="O703" s="24"/>
      <c r="P703" s="24"/>
      <c r="Q703" s="24"/>
      <c r="R703" s="24"/>
      <c r="S703" s="24"/>
      <c r="T703" s="24"/>
      <c r="U703" s="24"/>
      <c r="V703" s="24"/>
      <c r="W703" s="24"/>
      <c r="X703" s="24"/>
      <c r="Y703" s="24"/>
      <c r="Z703" s="24"/>
      <c r="AA703" s="24"/>
      <c r="AB703" s="24"/>
      <c r="AC703" s="24"/>
      <c r="AD703" s="24"/>
    </row>
    <row r="704" spans="1:30" ht="12.75">
      <c r="A704" s="85"/>
      <c r="B704" s="85"/>
      <c r="C704" s="258"/>
      <c r="D704" s="258"/>
      <c r="E704" s="24"/>
      <c r="F704" s="24"/>
      <c r="G704" s="24"/>
      <c r="H704" s="24"/>
      <c r="I704" s="24"/>
      <c r="J704" s="24"/>
      <c r="K704" s="24"/>
      <c r="L704" s="24"/>
      <c r="M704" s="24"/>
      <c r="N704" s="24"/>
      <c r="O704" s="24"/>
      <c r="P704" s="24"/>
      <c r="Q704" s="24"/>
      <c r="R704" s="24"/>
      <c r="S704" s="24"/>
      <c r="T704" s="24"/>
      <c r="U704" s="24"/>
      <c r="V704" s="24"/>
      <c r="W704" s="24"/>
      <c r="X704" s="24"/>
      <c r="Y704" s="24"/>
      <c r="Z704" s="24"/>
      <c r="AA704" s="24"/>
      <c r="AB704" s="24"/>
      <c r="AC704" s="24"/>
      <c r="AD704" s="24"/>
    </row>
    <row r="705" spans="1:30" ht="12.75">
      <c r="A705" s="85"/>
      <c r="B705" s="85"/>
      <c r="C705" s="258"/>
      <c r="D705" s="258"/>
      <c r="E705" s="24"/>
      <c r="F705" s="24"/>
      <c r="G705" s="24"/>
      <c r="H705" s="24"/>
      <c r="I705" s="24"/>
      <c r="J705" s="24"/>
      <c r="K705" s="24"/>
      <c r="L705" s="24"/>
      <c r="M705" s="24"/>
      <c r="N705" s="24"/>
      <c r="O705" s="24"/>
      <c r="P705" s="24"/>
      <c r="Q705" s="24"/>
      <c r="R705" s="24"/>
      <c r="S705" s="24"/>
      <c r="T705" s="24"/>
      <c r="U705" s="24"/>
      <c r="V705" s="24"/>
      <c r="W705" s="24"/>
      <c r="X705" s="24"/>
      <c r="Y705" s="24"/>
      <c r="Z705" s="24"/>
      <c r="AA705" s="24"/>
      <c r="AB705" s="24"/>
      <c r="AC705" s="24"/>
      <c r="AD705" s="24"/>
    </row>
    <row r="706" spans="1:30" ht="12.75">
      <c r="A706" s="85"/>
      <c r="B706" s="85"/>
      <c r="C706" s="258"/>
      <c r="D706" s="258"/>
      <c r="E706" s="24"/>
      <c r="F706" s="24"/>
      <c r="G706" s="24"/>
      <c r="H706" s="24"/>
      <c r="I706" s="24"/>
      <c r="J706" s="24"/>
      <c r="K706" s="24"/>
      <c r="L706" s="24"/>
      <c r="M706" s="24"/>
      <c r="N706" s="24"/>
      <c r="O706" s="24"/>
      <c r="P706" s="24"/>
      <c r="Q706" s="24"/>
      <c r="R706" s="24"/>
      <c r="S706" s="24"/>
      <c r="T706" s="24"/>
      <c r="U706" s="24"/>
      <c r="V706" s="24"/>
      <c r="W706" s="24"/>
      <c r="X706" s="24"/>
      <c r="Y706" s="24"/>
      <c r="Z706" s="24"/>
      <c r="AA706" s="24"/>
      <c r="AB706" s="24"/>
      <c r="AC706" s="24"/>
      <c r="AD706" s="24"/>
    </row>
    <row r="707" spans="1:30" ht="12.75">
      <c r="A707" s="85"/>
      <c r="B707" s="85"/>
      <c r="C707" s="258"/>
      <c r="D707" s="258"/>
      <c r="E707" s="24"/>
      <c r="F707" s="24"/>
      <c r="G707" s="24"/>
      <c r="H707" s="24"/>
      <c r="I707" s="24"/>
      <c r="J707" s="24"/>
      <c r="K707" s="24"/>
      <c r="L707" s="24"/>
      <c r="M707" s="24"/>
      <c r="N707" s="24"/>
      <c r="O707" s="24"/>
      <c r="P707" s="24"/>
      <c r="Q707" s="24"/>
      <c r="R707" s="24"/>
      <c r="S707" s="24"/>
      <c r="T707" s="24"/>
      <c r="U707" s="24"/>
      <c r="V707" s="24"/>
      <c r="W707" s="24"/>
      <c r="X707" s="24"/>
      <c r="Y707" s="24"/>
      <c r="Z707" s="24"/>
      <c r="AA707" s="24"/>
      <c r="AB707" s="24"/>
      <c r="AC707" s="24"/>
      <c r="AD707" s="24"/>
    </row>
    <row r="708" spans="1:30" ht="12.75">
      <c r="A708" s="85"/>
      <c r="B708" s="85"/>
      <c r="C708" s="258"/>
      <c r="D708" s="258"/>
      <c r="E708" s="24"/>
      <c r="F708" s="24"/>
      <c r="G708" s="24"/>
      <c r="H708" s="24"/>
      <c r="I708" s="24"/>
      <c r="J708" s="24"/>
      <c r="K708" s="24"/>
      <c r="L708" s="24"/>
      <c r="M708" s="24"/>
      <c r="N708" s="24"/>
      <c r="O708" s="24"/>
      <c r="P708" s="24"/>
      <c r="Q708" s="24"/>
      <c r="R708" s="24"/>
      <c r="S708" s="24"/>
      <c r="T708" s="24"/>
      <c r="U708" s="24"/>
      <c r="V708" s="24"/>
      <c r="W708" s="24"/>
      <c r="X708" s="24"/>
      <c r="Y708" s="24"/>
      <c r="Z708" s="24"/>
      <c r="AA708" s="24"/>
      <c r="AB708" s="24"/>
      <c r="AC708" s="24"/>
      <c r="AD708" s="24"/>
    </row>
    <row r="709" spans="1:30" ht="12.75">
      <c r="A709" s="85"/>
      <c r="B709" s="85"/>
      <c r="C709" s="258"/>
      <c r="D709" s="258"/>
      <c r="E709" s="24"/>
      <c r="F709" s="24"/>
      <c r="G709" s="24"/>
      <c r="H709" s="24"/>
      <c r="I709" s="24"/>
      <c r="J709" s="24"/>
      <c r="K709" s="24"/>
      <c r="L709" s="24"/>
      <c r="M709" s="24"/>
      <c r="N709" s="24"/>
      <c r="O709" s="24"/>
      <c r="P709" s="24"/>
      <c r="Q709" s="24"/>
      <c r="R709" s="24"/>
      <c r="S709" s="24"/>
      <c r="T709" s="24"/>
      <c r="U709" s="24"/>
      <c r="V709" s="24"/>
      <c r="W709" s="24"/>
      <c r="X709" s="24"/>
      <c r="Y709" s="24"/>
      <c r="Z709" s="24"/>
      <c r="AA709" s="24"/>
      <c r="AB709" s="24"/>
      <c r="AC709" s="24"/>
      <c r="AD709" s="24"/>
    </row>
    <row r="710" spans="1:30" ht="12.75">
      <c r="A710" s="85"/>
      <c r="B710" s="85"/>
      <c r="C710" s="258"/>
      <c r="D710" s="258"/>
      <c r="E710" s="24"/>
      <c r="F710" s="24"/>
      <c r="G710" s="24"/>
      <c r="H710" s="24"/>
      <c r="I710" s="24"/>
      <c r="J710" s="24"/>
      <c r="K710" s="24"/>
      <c r="L710" s="24"/>
      <c r="M710" s="24"/>
      <c r="N710" s="24"/>
      <c r="O710" s="24"/>
      <c r="P710" s="24"/>
      <c r="Q710" s="24"/>
      <c r="R710" s="24"/>
      <c r="S710" s="24"/>
      <c r="T710" s="24"/>
      <c r="U710" s="24"/>
      <c r="V710" s="24"/>
      <c r="W710" s="24"/>
      <c r="X710" s="24"/>
      <c r="Y710" s="24"/>
      <c r="Z710" s="24"/>
      <c r="AA710" s="24"/>
      <c r="AB710" s="24"/>
      <c r="AC710" s="24"/>
      <c r="AD710" s="24"/>
    </row>
    <row r="711" spans="1:30" ht="12.75">
      <c r="A711" s="85"/>
      <c r="B711" s="85"/>
      <c r="C711" s="258"/>
      <c r="D711" s="258"/>
      <c r="E711" s="24"/>
      <c r="F711" s="24"/>
      <c r="G711" s="24"/>
      <c r="H711" s="24"/>
      <c r="I711" s="24"/>
      <c r="J711" s="24"/>
      <c r="K711" s="24"/>
      <c r="L711" s="24"/>
      <c r="M711" s="24"/>
      <c r="N711" s="24"/>
      <c r="O711" s="24"/>
      <c r="P711" s="24"/>
      <c r="Q711" s="24"/>
      <c r="R711" s="24"/>
      <c r="S711" s="24"/>
      <c r="T711" s="24"/>
      <c r="U711" s="24"/>
      <c r="V711" s="24"/>
      <c r="W711" s="24"/>
      <c r="X711" s="24"/>
      <c r="Y711" s="24"/>
      <c r="Z711" s="24"/>
      <c r="AA711" s="24"/>
      <c r="AB711" s="24"/>
      <c r="AC711" s="24"/>
      <c r="AD711" s="24"/>
    </row>
    <row r="712" spans="1:30" ht="12.75">
      <c r="A712" s="85"/>
      <c r="B712" s="85"/>
      <c r="C712" s="258"/>
      <c r="D712" s="258"/>
      <c r="E712" s="24"/>
      <c r="F712" s="24"/>
      <c r="G712" s="24"/>
      <c r="H712" s="24"/>
      <c r="I712" s="24"/>
      <c r="J712" s="24"/>
      <c r="K712" s="24"/>
      <c r="L712" s="24"/>
      <c r="M712" s="24"/>
      <c r="N712" s="24"/>
      <c r="O712" s="24"/>
      <c r="P712" s="24"/>
      <c r="Q712" s="24"/>
      <c r="R712" s="24"/>
      <c r="S712" s="24"/>
      <c r="T712" s="24"/>
      <c r="U712" s="24"/>
      <c r="V712" s="24"/>
      <c r="W712" s="24"/>
      <c r="X712" s="24"/>
      <c r="Y712" s="24"/>
      <c r="Z712" s="24"/>
      <c r="AA712" s="24"/>
      <c r="AB712" s="24"/>
      <c r="AC712" s="24"/>
      <c r="AD712" s="24"/>
    </row>
    <row r="713" spans="1:30" ht="12.75">
      <c r="A713" s="85"/>
      <c r="B713" s="85"/>
      <c r="C713" s="258"/>
      <c r="D713" s="258"/>
      <c r="E713" s="24"/>
      <c r="F713" s="24"/>
      <c r="G713" s="24"/>
      <c r="H713" s="24"/>
      <c r="I713" s="24"/>
      <c r="J713" s="24"/>
      <c r="K713" s="24"/>
      <c r="L713" s="24"/>
      <c r="M713" s="24"/>
      <c r="N713" s="24"/>
      <c r="O713" s="24"/>
      <c r="P713" s="24"/>
      <c r="Q713" s="24"/>
      <c r="R713" s="24"/>
      <c r="S713" s="24"/>
      <c r="T713" s="24"/>
      <c r="U713" s="24"/>
      <c r="V713" s="24"/>
      <c r="W713" s="24"/>
      <c r="X713" s="24"/>
      <c r="Y713" s="24"/>
      <c r="Z713" s="24"/>
      <c r="AA713" s="24"/>
      <c r="AB713" s="24"/>
      <c r="AC713" s="24"/>
      <c r="AD713" s="24"/>
    </row>
    <row r="714" spans="1:30" ht="12.75">
      <c r="A714" s="85"/>
      <c r="B714" s="85"/>
      <c r="C714" s="258"/>
      <c r="D714" s="258"/>
      <c r="E714" s="24"/>
      <c r="F714" s="24"/>
      <c r="G714" s="24"/>
      <c r="H714" s="24"/>
      <c r="I714" s="24"/>
      <c r="J714" s="24"/>
      <c r="K714" s="24"/>
      <c r="L714" s="24"/>
      <c r="M714" s="24"/>
      <c r="N714" s="24"/>
      <c r="O714" s="24"/>
      <c r="P714" s="24"/>
      <c r="Q714" s="24"/>
      <c r="R714" s="24"/>
      <c r="S714" s="24"/>
      <c r="T714" s="24"/>
      <c r="U714" s="24"/>
      <c r="V714" s="24"/>
      <c r="W714" s="24"/>
      <c r="X714" s="24"/>
      <c r="Y714" s="24"/>
      <c r="Z714" s="24"/>
      <c r="AA714" s="24"/>
      <c r="AB714" s="24"/>
      <c r="AC714" s="24"/>
      <c r="AD714" s="24"/>
    </row>
    <row r="715" spans="1:30" ht="12.75">
      <c r="A715" s="85"/>
      <c r="B715" s="85"/>
      <c r="C715" s="258"/>
      <c r="D715" s="258"/>
      <c r="E715" s="24"/>
      <c r="F715" s="24"/>
      <c r="G715" s="24"/>
      <c r="H715" s="24"/>
      <c r="I715" s="24"/>
      <c r="J715" s="24"/>
      <c r="K715" s="24"/>
      <c r="L715" s="24"/>
      <c r="M715" s="24"/>
      <c r="N715" s="24"/>
      <c r="O715" s="24"/>
      <c r="P715" s="24"/>
      <c r="Q715" s="24"/>
      <c r="R715" s="24"/>
      <c r="S715" s="24"/>
      <c r="T715" s="24"/>
      <c r="U715" s="24"/>
      <c r="V715" s="24"/>
      <c r="W715" s="24"/>
      <c r="X715" s="24"/>
      <c r="Y715" s="24"/>
      <c r="Z715" s="24"/>
      <c r="AA715" s="24"/>
      <c r="AB715" s="24"/>
      <c r="AC715" s="24"/>
      <c r="AD715" s="24"/>
    </row>
    <row r="716" spans="1:30" ht="12.75">
      <c r="A716" s="85"/>
      <c r="B716" s="85"/>
      <c r="C716" s="258"/>
      <c r="D716" s="258"/>
      <c r="E716" s="24"/>
      <c r="F716" s="24"/>
      <c r="G716" s="24"/>
      <c r="H716" s="24"/>
      <c r="I716" s="24"/>
      <c r="J716" s="24"/>
      <c r="K716" s="24"/>
      <c r="L716" s="24"/>
      <c r="M716" s="24"/>
      <c r="N716" s="24"/>
      <c r="O716" s="24"/>
      <c r="P716" s="24"/>
      <c r="Q716" s="24"/>
      <c r="R716" s="24"/>
      <c r="S716" s="24"/>
      <c r="T716" s="24"/>
      <c r="U716" s="24"/>
      <c r="V716" s="24"/>
      <c r="W716" s="24"/>
      <c r="X716" s="24"/>
      <c r="Y716" s="24"/>
      <c r="Z716" s="24"/>
      <c r="AA716" s="24"/>
      <c r="AB716" s="24"/>
      <c r="AC716" s="24"/>
      <c r="AD716" s="24"/>
    </row>
    <row r="717" spans="1:30" ht="12.75">
      <c r="A717" s="85"/>
      <c r="B717" s="85"/>
      <c r="C717" s="258"/>
      <c r="D717" s="258"/>
      <c r="E717" s="24"/>
      <c r="F717" s="24"/>
      <c r="G717" s="24"/>
      <c r="H717" s="24"/>
      <c r="I717" s="24"/>
      <c r="J717" s="24"/>
      <c r="K717" s="24"/>
      <c r="L717" s="24"/>
      <c r="M717" s="24"/>
      <c r="N717" s="24"/>
      <c r="O717" s="24"/>
      <c r="P717" s="24"/>
      <c r="Q717" s="24"/>
      <c r="R717" s="24"/>
      <c r="S717" s="24"/>
      <c r="T717" s="24"/>
      <c r="U717" s="24"/>
      <c r="V717" s="24"/>
      <c r="W717" s="24"/>
      <c r="X717" s="24"/>
      <c r="Y717" s="24"/>
      <c r="Z717" s="24"/>
      <c r="AA717" s="24"/>
      <c r="AB717" s="24"/>
      <c r="AC717" s="24"/>
      <c r="AD717" s="24"/>
    </row>
    <row r="718" spans="1:30" ht="12.75">
      <c r="A718" s="85"/>
      <c r="B718" s="85"/>
      <c r="C718" s="258"/>
      <c r="D718" s="258"/>
      <c r="E718" s="24"/>
      <c r="F718" s="24"/>
      <c r="G718" s="24"/>
      <c r="H718" s="24"/>
      <c r="I718" s="24"/>
      <c r="J718" s="24"/>
      <c r="K718" s="24"/>
      <c r="L718" s="24"/>
      <c r="M718" s="24"/>
      <c r="N718" s="24"/>
      <c r="O718" s="24"/>
      <c r="P718" s="24"/>
      <c r="Q718" s="24"/>
      <c r="R718" s="24"/>
      <c r="S718" s="24"/>
      <c r="T718" s="24"/>
      <c r="U718" s="24"/>
      <c r="V718" s="24"/>
      <c r="W718" s="24"/>
      <c r="X718" s="24"/>
      <c r="Y718" s="24"/>
      <c r="Z718" s="24"/>
      <c r="AA718" s="24"/>
      <c r="AB718" s="24"/>
      <c r="AC718" s="24"/>
      <c r="AD718" s="24"/>
    </row>
    <row r="719" spans="1:30" ht="12.75">
      <c r="A719" s="85"/>
      <c r="B719" s="85"/>
      <c r="C719" s="258"/>
      <c r="D719" s="258"/>
      <c r="E719" s="24"/>
      <c r="F719" s="24"/>
      <c r="G719" s="24"/>
      <c r="H719" s="24"/>
      <c r="I719" s="24"/>
      <c r="J719" s="24"/>
      <c r="K719" s="24"/>
      <c r="L719" s="24"/>
      <c r="M719" s="24"/>
      <c r="N719" s="24"/>
      <c r="O719" s="24"/>
      <c r="P719" s="24"/>
      <c r="Q719" s="24"/>
      <c r="R719" s="24"/>
      <c r="S719" s="24"/>
      <c r="T719" s="24"/>
      <c r="U719" s="24"/>
      <c r="V719" s="24"/>
      <c r="W719" s="24"/>
      <c r="X719" s="24"/>
      <c r="Y719" s="24"/>
      <c r="Z719" s="24"/>
      <c r="AA719" s="24"/>
      <c r="AB719" s="24"/>
      <c r="AC719" s="24"/>
      <c r="AD719" s="24"/>
    </row>
    <row r="720" spans="1:30" ht="12.75">
      <c r="A720" s="85"/>
      <c r="B720" s="85"/>
      <c r="C720" s="258"/>
      <c r="D720" s="258"/>
      <c r="E720" s="24"/>
      <c r="F720" s="24"/>
      <c r="G720" s="24"/>
      <c r="H720" s="24"/>
      <c r="I720" s="24"/>
      <c r="J720" s="24"/>
      <c r="K720" s="24"/>
      <c r="L720" s="24"/>
      <c r="M720" s="24"/>
      <c r="N720" s="24"/>
      <c r="O720" s="24"/>
      <c r="P720" s="24"/>
      <c r="Q720" s="24"/>
      <c r="R720" s="24"/>
      <c r="S720" s="24"/>
      <c r="T720" s="24"/>
      <c r="U720" s="24"/>
      <c r="V720" s="24"/>
      <c r="W720" s="24"/>
      <c r="X720" s="24"/>
      <c r="Y720" s="24"/>
      <c r="Z720" s="24"/>
      <c r="AA720" s="24"/>
      <c r="AB720" s="24"/>
      <c r="AC720" s="24"/>
      <c r="AD720" s="24"/>
    </row>
    <row r="721" spans="1:30" ht="12.75">
      <c r="A721" s="85"/>
      <c r="B721" s="85"/>
      <c r="C721" s="258"/>
      <c r="D721" s="258"/>
      <c r="E721" s="24"/>
      <c r="F721" s="24"/>
      <c r="G721" s="24"/>
      <c r="H721" s="24"/>
      <c r="I721" s="24"/>
      <c r="J721" s="24"/>
      <c r="K721" s="24"/>
      <c r="L721" s="24"/>
      <c r="M721" s="24"/>
      <c r="N721" s="24"/>
      <c r="O721" s="24"/>
      <c r="P721" s="24"/>
      <c r="Q721" s="24"/>
      <c r="R721" s="24"/>
      <c r="S721" s="24"/>
      <c r="T721" s="24"/>
      <c r="U721" s="24"/>
      <c r="V721" s="24"/>
      <c r="W721" s="24"/>
      <c r="X721" s="24"/>
      <c r="Y721" s="24"/>
      <c r="Z721" s="24"/>
      <c r="AA721" s="24"/>
      <c r="AB721" s="24"/>
      <c r="AC721" s="24"/>
      <c r="AD721" s="24"/>
    </row>
    <row r="722" spans="1:30" ht="12.75">
      <c r="A722" s="85"/>
      <c r="B722" s="85"/>
      <c r="C722" s="258"/>
      <c r="D722" s="258"/>
      <c r="E722" s="24"/>
      <c r="F722" s="24"/>
      <c r="G722" s="24"/>
      <c r="H722" s="24"/>
      <c r="I722" s="24"/>
      <c r="J722" s="24"/>
      <c r="K722" s="24"/>
      <c r="L722" s="24"/>
      <c r="M722" s="24"/>
      <c r="N722" s="24"/>
      <c r="O722" s="24"/>
      <c r="P722" s="24"/>
      <c r="Q722" s="24"/>
      <c r="R722" s="24"/>
      <c r="S722" s="24"/>
      <c r="T722" s="24"/>
      <c r="U722" s="24"/>
      <c r="V722" s="24"/>
      <c r="W722" s="24"/>
      <c r="X722" s="24"/>
      <c r="Y722" s="24"/>
      <c r="Z722" s="24"/>
      <c r="AA722" s="24"/>
      <c r="AB722" s="24"/>
      <c r="AC722" s="24"/>
      <c r="AD722" s="24"/>
    </row>
    <row r="723" spans="1:30" ht="12.75">
      <c r="A723" s="85"/>
      <c r="B723" s="85"/>
      <c r="C723" s="258"/>
      <c r="D723" s="258"/>
      <c r="E723" s="24"/>
      <c r="F723" s="24"/>
      <c r="G723" s="24"/>
      <c r="H723" s="24"/>
      <c r="I723" s="24"/>
      <c r="J723" s="24"/>
      <c r="K723" s="24"/>
      <c r="L723" s="24"/>
      <c r="M723" s="24"/>
      <c r="N723" s="24"/>
      <c r="O723" s="24"/>
      <c r="P723" s="24"/>
      <c r="Q723" s="24"/>
      <c r="R723" s="24"/>
      <c r="S723" s="24"/>
      <c r="T723" s="24"/>
      <c r="U723" s="24"/>
      <c r="V723" s="24"/>
      <c r="W723" s="24"/>
      <c r="X723" s="24"/>
      <c r="Y723" s="24"/>
      <c r="Z723" s="24"/>
      <c r="AA723" s="24"/>
      <c r="AB723" s="24"/>
      <c r="AC723" s="24"/>
      <c r="AD723" s="24"/>
    </row>
    <row r="724" spans="1:30" ht="12.75">
      <c r="A724" s="85"/>
      <c r="B724" s="85"/>
      <c r="C724" s="258"/>
      <c r="D724" s="258"/>
      <c r="E724" s="24"/>
      <c r="F724" s="24"/>
      <c r="G724" s="24"/>
      <c r="H724" s="24"/>
      <c r="I724" s="24"/>
      <c r="J724" s="24"/>
      <c r="K724" s="24"/>
      <c r="L724" s="24"/>
      <c r="M724" s="24"/>
      <c r="N724" s="24"/>
      <c r="O724" s="24"/>
      <c r="P724" s="24"/>
      <c r="Q724" s="24"/>
      <c r="R724" s="24"/>
      <c r="S724" s="24"/>
      <c r="T724" s="24"/>
      <c r="U724" s="24"/>
      <c r="V724" s="24"/>
      <c r="W724" s="24"/>
      <c r="X724" s="24"/>
      <c r="Y724" s="24"/>
      <c r="Z724" s="24"/>
      <c r="AA724" s="24"/>
      <c r="AB724" s="24"/>
      <c r="AC724" s="24"/>
      <c r="AD724" s="24"/>
    </row>
    <row r="725" spans="1:30" ht="12.75">
      <c r="A725" s="85"/>
      <c r="B725" s="85"/>
      <c r="C725" s="258"/>
      <c r="D725" s="258"/>
      <c r="E725" s="24"/>
      <c r="F725" s="24"/>
      <c r="G725" s="24"/>
      <c r="H725" s="24"/>
      <c r="I725" s="24"/>
      <c r="J725" s="24"/>
      <c r="K725" s="24"/>
      <c r="L725" s="24"/>
      <c r="M725" s="24"/>
      <c r="N725" s="24"/>
      <c r="O725" s="24"/>
      <c r="P725" s="24"/>
      <c r="Q725" s="24"/>
      <c r="R725" s="24"/>
      <c r="S725" s="24"/>
      <c r="T725" s="24"/>
      <c r="U725" s="24"/>
      <c r="V725" s="24"/>
      <c r="W725" s="24"/>
      <c r="X725" s="24"/>
      <c r="Y725" s="24"/>
      <c r="Z725" s="24"/>
      <c r="AA725" s="24"/>
      <c r="AB725" s="24"/>
      <c r="AC725" s="24"/>
      <c r="AD725" s="24"/>
    </row>
    <row r="726" spans="1:30" ht="12.75">
      <c r="A726" s="85"/>
      <c r="B726" s="85"/>
      <c r="C726" s="258"/>
      <c r="D726" s="258"/>
      <c r="E726" s="24"/>
      <c r="F726" s="24"/>
      <c r="G726" s="24"/>
      <c r="H726" s="24"/>
      <c r="I726" s="24"/>
      <c r="J726" s="24"/>
      <c r="K726" s="24"/>
      <c r="L726" s="24"/>
      <c r="M726" s="24"/>
      <c r="N726" s="24"/>
      <c r="O726" s="24"/>
      <c r="P726" s="24"/>
      <c r="Q726" s="24"/>
      <c r="R726" s="24"/>
      <c r="S726" s="24"/>
      <c r="T726" s="24"/>
      <c r="U726" s="24"/>
      <c r="V726" s="24"/>
      <c r="W726" s="24"/>
      <c r="X726" s="24"/>
      <c r="Y726" s="24"/>
      <c r="Z726" s="24"/>
      <c r="AA726" s="24"/>
      <c r="AB726" s="24"/>
      <c r="AC726" s="24"/>
      <c r="AD726" s="24"/>
    </row>
    <row r="727" spans="1:30" ht="12.75">
      <c r="A727" s="85"/>
      <c r="B727" s="85"/>
      <c r="C727" s="258"/>
      <c r="D727" s="258"/>
      <c r="E727" s="24"/>
      <c r="F727" s="24"/>
      <c r="G727" s="24"/>
      <c r="H727" s="24"/>
      <c r="I727" s="24"/>
      <c r="J727" s="24"/>
      <c r="K727" s="24"/>
      <c r="L727" s="24"/>
      <c r="M727" s="24"/>
      <c r="N727" s="24"/>
      <c r="O727" s="24"/>
      <c r="P727" s="24"/>
      <c r="Q727" s="24"/>
      <c r="R727" s="24"/>
      <c r="S727" s="24"/>
      <c r="T727" s="24"/>
      <c r="U727" s="24"/>
      <c r="V727" s="24"/>
      <c r="W727" s="24"/>
      <c r="X727" s="24"/>
      <c r="Y727" s="24"/>
      <c r="Z727" s="24"/>
      <c r="AA727" s="24"/>
      <c r="AB727" s="24"/>
      <c r="AC727" s="24"/>
      <c r="AD727" s="24"/>
    </row>
    <row r="728" spans="1:30" ht="12.75">
      <c r="A728" s="85"/>
      <c r="B728" s="85"/>
      <c r="C728" s="258"/>
      <c r="D728" s="258"/>
      <c r="E728" s="24"/>
      <c r="F728" s="24"/>
      <c r="G728" s="24"/>
      <c r="H728" s="24"/>
      <c r="I728" s="24"/>
      <c r="J728" s="24"/>
      <c r="K728" s="24"/>
      <c r="L728" s="24"/>
      <c r="M728" s="24"/>
      <c r="N728" s="24"/>
      <c r="O728" s="24"/>
      <c r="P728" s="24"/>
      <c r="Q728" s="24"/>
      <c r="R728" s="24"/>
      <c r="S728" s="24"/>
      <c r="T728" s="24"/>
      <c r="U728" s="24"/>
      <c r="V728" s="24"/>
      <c r="W728" s="24"/>
      <c r="X728" s="24"/>
      <c r="Y728" s="24"/>
      <c r="Z728" s="24"/>
      <c r="AA728" s="24"/>
      <c r="AB728" s="24"/>
      <c r="AC728" s="24"/>
      <c r="AD728" s="24"/>
    </row>
    <row r="729" spans="1:30" ht="12.75">
      <c r="A729" s="85"/>
      <c r="B729" s="85"/>
      <c r="C729" s="258"/>
      <c r="D729" s="258"/>
      <c r="E729" s="24"/>
      <c r="F729" s="24"/>
      <c r="G729" s="24"/>
      <c r="H729" s="24"/>
      <c r="I729" s="24"/>
      <c r="J729" s="24"/>
      <c r="K729" s="24"/>
      <c r="L729" s="24"/>
      <c r="M729" s="24"/>
      <c r="N729" s="24"/>
      <c r="O729" s="24"/>
      <c r="P729" s="24"/>
      <c r="Q729" s="24"/>
      <c r="R729" s="24"/>
      <c r="S729" s="24"/>
      <c r="T729" s="24"/>
      <c r="U729" s="24"/>
      <c r="V729" s="24"/>
      <c r="W729" s="24"/>
      <c r="X729" s="24"/>
      <c r="Y729" s="24"/>
      <c r="Z729" s="24"/>
      <c r="AA729" s="24"/>
      <c r="AB729" s="24"/>
      <c r="AC729" s="24"/>
      <c r="AD729" s="24"/>
    </row>
    <row r="730" spans="1:30" ht="12.75">
      <c r="A730" s="85"/>
      <c r="B730" s="85"/>
      <c r="C730" s="258"/>
      <c r="D730" s="258"/>
      <c r="E730" s="24"/>
      <c r="F730" s="24"/>
      <c r="G730" s="24"/>
      <c r="H730" s="24"/>
      <c r="I730" s="24"/>
      <c r="J730" s="24"/>
      <c r="K730" s="24"/>
      <c r="L730" s="24"/>
      <c r="M730" s="24"/>
      <c r="N730" s="24"/>
      <c r="O730" s="24"/>
      <c r="P730" s="24"/>
      <c r="Q730" s="24"/>
      <c r="R730" s="24"/>
      <c r="S730" s="24"/>
      <c r="T730" s="24"/>
      <c r="U730" s="24"/>
      <c r="V730" s="24"/>
      <c r="W730" s="24"/>
      <c r="X730" s="24"/>
      <c r="Y730" s="24"/>
      <c r="Z730" s="24"/>
      <c r="AA730" s="24"/>
      <c r="AB730" s="24"/>
      <c r="AC730" s="24"/>
      <c r="AD730" s="24"/>
    </row>
    <row r="731" spans="1:30" ht="12.75">
      <c r="A731" s="85"/>
      <c r="B731" s="85"/>
      <c r="C731" s="258"/>
      <c r="D731" s="258"/>
      <c r="E731" s="24"/>
      <c r="F731" s="24"/>
      <c r="G731" s="24"/>
      <c r="H731" s="24"/>
      <c r="I731" s="24"/>
      <c r="J731" s="24"/>
      <c r="K731" s="24"/>
      <c r="L731" s="24"/>
      <c r="M731" s="24"/>
      <c r="N731" s="24"/>
      <c r="O731" s="24"/>
      <c r="P731" s="24"/>
      <c r="Q731" s="24"/>
      <c r="R731" s="24"/>
      <c r="S731" s="24"/>
      <c r="T731" s="24"/>
      <c r="U731" s="24"/>
      <c r="V731" s="24"/>
      <c r="W731" s="24"/>
      <c r="X731" s="24"/>
      <c r="Y731" s="24"/>
      <c r="Z731" s="24"/>
      <c r="AA731" s="24"/>
      <c r="AB731" s="24"/>
      <c r="AC731" s="24"/>
      <c r="AD731" s="24"/>
    </row>
    <row r="732" spans="1:30" ht="12.75">
      <c r="A732" s="85"/>
      <c r="B732" s="85"/>
      <c r="C732" s="258"/>
      <c r="D732" s="258"/>
      <c r="E732" s="24"/>
      <c r="F732" s="24"/>
      <c r="G732" s="24"/>
      <c r="H732" s="24"/>
      <c r="I732" s="24"/>
      <c r="J732" s="24"/>
      <c r="K732" s="24"/>
      <c r="L732" s="24"/>
      <c r="M732" s="24"/>
      <c r="N732" s="24"/>
      <c r="O732" s="24"/>
      <c r="P732" s="24"/>
      <c r="Q732" s="24"/>
      <c r="R732" s="24"/>
      <c r="S732" s="24"/>
      <c r="T732" s="24"/>
      <c r="U732" s="24"/>
      <c r="V732" s="24"/>
      <c r="W732" s="24"/>
      <c r="X732" s="24"/>
      <c r="Y732" s="24"/>
      <c r="Z732" s="24"/>
      <c r="AA732" s="24"/>
      <c r="AB732" s="24"/>
      <c r="AC732" s="24"/>
      <c r="AD732" s="24"/>
    </row>
    <row r="733" spans="1:30" ht="12.75">
      <c r="A733" s="85"/>
      <c r="B733" s="85"/>
      <c r="C733" s="258"/>
      <c r="D733" s="258"/>
      <c r="E733" s="24"/>
      <c r="F733" s="24"/>
      <c r="G733" s="24"/>
      <c r="H733" s="24"/>
      <c r="I733" s="24"/>
      <c r="J733" s="24"/>
      <c r="K733" s="24"/>
      <c r="L733" s="24"/>
      <c r="M733" s="24"/>
      <c r="N733" s="24"/>
      <c r="O733" s="24"/>
      <c r="P733" s="24"/>
      <c r="Q733" s="24"/>
      <c r="R733" s="24"/>
      <c r="S733" s="24"/>
      <c r="T733" s="24"/>
      <c r="U733" s="24"/>
      <c r="V733" s="24"/>
      <c r="W733" s="24"/>
      <c r="X733" s="24"/>
      <c r="Y733" s="24"/>
      <c r="Z733" s="24"/>
      <c r="AA733" s="24"/>
      <c r="AB733" s="24"/>
      <c r="AC733" s="24"/>
      <c r="AD733" s="24"/>
    </row>
    <row r="734" spans="1:30" ht="12.75">
      <c r="A734" s="85"/>
      <c r="B734" s="85"/>
      <c r="C734" s="258"/>
      <c r="D734" s="258"/>
      <c r="E734" s="24"/>
      <c r="F734" s="24"/>
      <c r="G734" s="24"/>
      <c r="H734" s="24"/>
      <c r="I734" s="24"/>
      <c r="J734" s="24"/>
      <c r="K734" s="24"/>
      <c r="L734" s="24"/>
      <c r="M734" s="24"/>
      <c r="N734" s="24"/>
      <c r="O734" s="24"/>
      <c r="P734" s="24"/>
      <c r="Q734" s="24"/>
      <c r="R734" s="24"/>
      <c r="S734" s="24"/>
      <c r="T734" s="24"/>
      <c r="U734" s="24"/>
      <c r="V734" s="24"/>
      <c r="W734" s="24"/>
      <c r="X734" s="24"/>
      <c r="Y734" s="24"/>
      <c r="Z734" s="24"/>
      <c r="AA734" s="24"/>
      <c r="AB734" s="24"/>
      <c r="AC734" s="24"/>
      <c r="AD734" s="24"/>
    </row>
    <row r="735" spans="1:30" ht="12.75">
      <c r="A735" s="85"/>
      <c r="B735" s="85"/>
      <c r="C735" s="258"/>
      <c r="D735" s="258"/>
      <c r="E735" s="24"/>
      <c r="F735" s="24"/>
      <c r="G735" s="24"/>
      <c r="H735" s="24"/>
      <c r="I735" s="24"/>
      <c r="J735" s="24"/>
      <c r="K735" s="24"/>
      <c r="L735" s="24"/>
      <c r="M735" s="24"/>
      <c r="N735" s="24"/>
      <c r="O735" s="24"/>
      <c r="P735" s="24"/>
      <c r="Q735" s="24"/>
      <c r="R735" s="24"/>
      <c r="S735" s="24"/>
      <c r="T735" s="24"/>
      <c r="U735" s="24"/>
      <c r="V735" s="24"/>
      <c r="W735" s="24"/>
      <c r="X735" s="24"/>
      <c r="Y735" s="24"/>
      <c r="Z735" s="24"/>
      <c r="AA735" s="24"/>
      <c r="AB735" s="24"/>
      <c r="AC735" s="24"/>
      <c r="AD735" s="24"/>
    </row>
    <row r="736" spans="1:30" ht="12.75">
      <c r="A736" s="85"/>
      <c r="B736" s="85"/>
      <c r="C736" s="258"/>
      <c r="D736" s="258"/>
      <c r="E736" s="24"/>
      <c r="F736" s="24"/>
      <c r="G736" s="24"/>
      <c r="H736" s="24"/>
      <c r="I736" s="24"/>
      <c r="J736" s="24"/>
      <c r="K736" s="24"/>
      <c r="L736" s="24"/>
      <c r="M736" s="24"/>
      <c r="N736" s="24"/>
      <c r="O736" s="24"/>
      <c r="P736" s="24"/>
      <c r="Q736" s="24"/>
      <c r="R736" s="24"/>
      <c r="S736" s="24"/>
      <c r="T736" s="24"/>
      <c r="U736" s="24"/>
      <c r="V736" s="24"/>
      <c r="W736" s="24"/>
      <c r="X736" s="24"/>
      <c r="Y736" s="24"/>
      <c r="Z736" s="24"/>
      <c r="AA736" s="24"/>
      <c r="AB736" s="24"/>
      <c r="AC736" s="24"/>
      <c r="AD736" s="24"/>
    </row>
    <row r="737" spans="1:30" ht="12.75">
      <c r="A737" s="85"/>
      <c r="B737" s="85"/>
      <c r="C737" s="258"/>
      <c r="D737" s="258"/>
      <c r="E737" s="24"/>
      <c r="F737" s="24"/>
      <c r="G737" s="24"/>
      <c r="H737" s="24"/>
      <c r="I737" s="24"/>
      <c r="J737" s="24"/>
      <c r="K737" s="24"/>
      <c r="L737" s="24"/>
      <c r="M737" s="24"/>
      <c r="N737" s="24"/>
      <c r="O737" s="24"/>
      <c r="P737" s="24"/>
      <c r="Q737" s="24"/>
      <c r="R737" s="24"/>
      <c r="S737" s="24"/>
      <c r="T737" s="24"/>
      <c r="U737" s="24"/>
      <c r="V737" s="24"/>
      <c r="W737" s="24"/>
      <c r="X737" s="24"/>
      <c r="Y737" s="24"/>
      <c r="Z737" s="24"/>
      <c r="AA737" s="24"/>
      <c r="AB737" s="24"/>
      <c r="AC737" s="24"/>
      <c r="AD737" s="24"/>
    </row>
    <row r="738" spans="1:30" ht="12.75">
      <c r="A738" s="85"/>
      <c r="B738" s="85"/>
      <c r="C738" s="258"/>
      <c r="D738" s="258"/>
      <c r="E738" s="24"/>
      <c r="F738" s="24"/>
      <c r="G738" s="24"/>
      <c r="H738" s="24"/>
      <c r="I738" s="24"/>
      <c r="J738" s="24"/>
      <c r="K738" s="24"/>
      <c r="L738" s="24"/>
      <c r="M738" s="24"/>
      <c r="N738" s="24"/>
      <c r="O738" s="24"/>
      <c r="P738" s="24"/>
      <c r="Q738" s="24"/>
      <c r="R738" s="24"/>
      <c r="S738" s="24"/>
      <c r="T738" s="24"/>
      <c r="U738" s="24"/>
      <c r="V738" s="24"/>
      <c r="W738" s="24"/>
      <c r="X738" s="24"/>
      <c r="Y738" s="24"/>
      <c r="Z738" s="24"/>
      <c r="AA738" s="24"/>
      <c r="AB738" s="24"/>
      <c r="AC738" s="24"/>
      <c r="AD738" s="24"/>
    </row>
    <row r="739" spans="1:30" ht="12.75">
      <c r="A739" s="85"/>
      <c r="B739" s="85"/>
      <c r="C739" s="258"/>
      <c r="D739" s="258"/>
      <c r="E739" s="24"/>
      <c r="F739" s="24"/>
      <c r="G739" s="24"/>
      <c r="H739" s="24"/>
      <c r="I739" s="24"/>
      <c r="J739" s="24"/>
      <c r="K739" s="24"/>
      <c r="L739" s="24"/>
      <c r="M739" s="24"/>
      <c r="N739" s="24"/>
      <c r="O739" s="24"/>
      <c r="P739" s="24"/>
      <c r="Q739" s="24"/>
      <c r="R739" s="24"/>
      <c r="S739" s="24"/>
      <c r="T739" s="24"/>
      <c r="U739" s="24"/>
      <c r="V739" s="24"/>
      <c r="W739" s="24"/>
      <c r="X739" s="24"/>
      <c r="Y739" s="24"/>
      <c r="Z739" s="24"/>
      <c r="AA739" s="24"/>
      <c r="AB739" s="24"/>
      <c r="AC739" s="24"/>
      <c r="AD739" s="24"/>
    </row>
    <row r="740" spans="1:30" ht="12.75">
      <c r="A740" s="85"/>
      <c r="B740" s="85"/>
      <c r="C740" s="258"/>
      <c r="D740" s="258"/>
      <c r="E740" s="24"/>
      <c r="F740" s="24"/>
      <c r="G740" s="24"/>
      <c r="H740" s="24"/>
      <c r="I740" s="24"/>
      <c r="J740" s="24"/>
      <c r="K740" s="24"/>
      <c r="L740" s="24"/>
      <c r="M740" s="24"/>
      <c r="N740" s="24"/>
      <c r="O740" s="24"/>
      <c r="P740" s="24"/>
      <c r="Q740" s="24"/>
      <c r="R740" s="24"/>
      <c r="S740" s="24"/>
      <c r="T740" s="24"/>
      <c r="U740" s="24"/>
      <c r="V740" s="24"/>
      <c r="W740" s="24"/>
      <c r="X740" s="24"/>
      <c r="Y740" s="24"/>
      <c r="Z740" s="24"/>
      <c r="AA740" s="24"/>
      <c r="AB740" s="24"/>
      <c r="AC740" s="24"/>
      <c r="AD740" s="24"/>
    </row>
    <row r="741" spans="1:30" ht="12.75">
      <c r="A741" s="85"/>
      <c r="B741" s="85"/>
      <c r="C741" s="258"/>
      <c r="D741" s="258"/>
      <c r="E741" s="24"/>
      <c r="F741" s="24"/>
      <c r="G741" s="24"/>
      <c r="H741" s="24"/>
      <c r="I741" s="24"/>
      <c r="J741" s="24"/>
      <c r="K741" s="24"/>
      <c r="L741" s="24"/>
      <c r="M741" s="24"/>
      <c r="N741" s="24"/>
      <c r="O741" s="24"/>
      <c r="P741" s="24"/>
      <c r="Q741" s="24"/>
      <c r="R741" s="24"/>
      <c r="S741" s="24"/>
      <c r="T741" s="24"/>
      <c r="U741" s="24"/>
      <c r="V741" s="24"/>
      <c r="W741" s="24"/>
      <c r="X741" s="24"/>
      <c r="Y741" s="24"/>
      <c r="Z741" s="24"/>
      <c r="AA741" s="24"/>
      <c r="AB741" s="24"/>
      <c r="AC741" s="24"/>
      <c r="AD741" s="24"/>
    </row>
    <row r="742" spans="1:30" ht="12.75">
      <c r="A742" s="85"/>
      <c r="B742" s="85"/>
      <c r="C742" s="258"/>
      <c r="D742" s="258"/>
      <c r="E742" s="24"/>
      <c r="F742" s="24"/>
      <c r="G742" s="24"/>
      <c r="H742" s="24"/>
      <c r="I742" s="24"/>
      <c r="J742" s="24"/>
      <c r="K742" s="24"/>
      <c r="L742" s="24"/>
      <c r="M742" s="24"/>
      <c r="N742" s="24"/>
      <c r="O742" s="24"/>
      <c r="P742" s="24"/>
      <c r="Q742" s="24"/>
      <c r="R742" s="24"/>
      <c r="S742" s="24"/>
      <c r="T742" s="24"/>
      <c r="U742" s="24"/>
      <c r="V742" s="24"/>
      <c r="W742" s="24"/>
      <c r="X742" s="24"/>
      <c r="Y742" s="24"/>
      <c r="Z742" s="24"/>
      <c r="AA742" s="24"/>
      <c r="AB742" s="24"/>
      <c r="AC742" s="24"/>
      <c r="AD742" s="24"/>
    </row>
    <row r="743" spans="1:30" ht="12.75">
      <c r="A743" s="85"/>
      <c r="B743" s="85"/>
      <c r="C743" s="258"/>
      <c r="D743" s="258"/>
      <c r="E743" s="24"/>
      <c r="F743" s="24"/>
      <c r="G743" s="24"/>
      <c r="H743" s="24"/>
      <c r="I743" s="24"/>
      <c r="J743" s="24"/>
      <c r="K743" s="24"/>
      <c r="L743" s="24"/>
      <c r="M743" s="24"/>
      <c r="N743" s="24"/>
      <c r="O743" s="24"/>
      <c r="P743" s="24"/>
      <c r="Q743" s="24"/>
      <c r="R743" s="24"/>
      <c r="S743" s="24"/>
      <c r="T743" s="24"/>
      <c r="U743" s="24"/>
      <c r="V743" s="24"/>
      <c r="W743" s="24"/>
      <c r="X743" s="24"/>
      <c r="Y743" s="24"/>
      <c r="Z743" s="24"/>
      <c r="AA743" s="24"/>
      <c r="AB743" s="24"/>
      <c r="AC743" s="24"/>
      <c r="AD743" s="24"/>
    </row>
    <row r="744" spans="1:30" ht="12.75">
      <c r="A744" s="85"/>
      <c r="B744" s="85"/>
      <c r="C744" s="258"/>
      <c r="D744" s="258"/>
      <c r="E744" s="24"/>
      <c r="F744" s="24"/>
      <c r="G744" s="24"/>
      <c r="H744" s="24"/>
      <c r="I744" s="24"/>
      <c r="J744" s="24"/>
      <c r="K744" s="24"/>
      <c r="L744" s="24"/>
      <c r="M744" s="24"/>
      <c r="N744" s="24"/>
      <c r="O744" s="24"/>
      <c r="P744" s="24"/>
      <c r="Q744" s="24"/>
      <c r="R744" s="24"/>
      <c r="S744" s="24"/>
      <c r="T744" s="24"/>
      <c r="U744" s="24"/>
      <c r="V744" s="24"/>
      <c r="W744" s="24"/>
      <c r="X744" s="24"/>
      <c r="Y744" s="24"/>
      <c r="Z744" s="24"/>
      <c r="AA744" s="24"/>
      <c r="AB744" s="24"/>
      <c r="AC744" s="24"/>
      <c r="AD744" s="24"/>
    </row>
    <row r="745" spans="1:30" ht="12.75">
      <c r="A745" s="85"/>
      <c r="B745" s="85"/>
      <c r="C745" s="258"/>
      <c r="D745" s="258"/>
      <c r="E745" s="24"/>
      <c r="F745" s="24"/>
      <c r="G745" s="24"/>
      <c r="H745" s="24"/>
      <c r="I745" s="24"/>
      <c r="J745" s="24"/>
      <c r="K745" s="24"/>
      <c r="L745" s="24"/>
      <c r="M745" s="24"/>
      <c r="N745" s="24"/>
      <c r="O745" s="24"/>
      <c r="P745" s="24"/>
      <c r="Q745" s="24"/>
      <c r="R745" s="24"/>
      <c r="S745" s="24"/>
      <c r="T745" s="24"/>
      <c r="U745" s="24"/>
      <c r="V745" s="24"/>
      <c r="W745" s="24"/>
      <c r="X745" s="24"/>
      <c r="Y745" s="24"/>
      <c r="Z745" s="24"/>
      <c r="AA745" s="24"/>
      <c r="AB745" s="24"/>
      <c r="AC745" s="24"/>
      <c r="AD745" s="24"/>
    </row>
    <row r="746" spans="1:30" ht="12.75">
      <c r="A746" s="85"/>
      <c r="B746" s="85"/>
      <c r="C746" s="258"/>
      <c r="D746" s="258"/>
      <c r="E746" s="24"/>
      <c r="F746" s="24"/>
      <c r="G746" s="24"/>
      <c r="H746" s="24"/>
      <c r="I746" s="24"/>
      <c r="J746" s="24"/>
      <c r="K746" s="24"/>
      <c r="L746" s="24"/>
      <c r="M746" s="24"/>
      <c r="N746" s="24"/>
      <c r="O746" s="24"/>
      <c r="P746" s="24"/>
      <c r="Q746" s="24"/>
      <c r="R746" s="24"/>
      <c r="S746" s="24"/>
      <c r="T746" s="24"/>
      <c r="U746" s="24"/>
      <c r="V746" s="24"/>
      <c r="W746" s="24"/>
      <c r="X746" s="24"/>
      <c r="Y746" s="24"/>
      <c r="Z746" s="24"/>
      <c r="AA746" s="24"/>
      <c r="AB746" s="24"/>
      <c r="AC746" s="24"/>
      <c r="AD746" s="24"/>
    </row>
    <row r="747" spans="1:30" ht="12.75">
      <c r="A747" s="85"/>
      <c r="B747" s="85"/>
      <c r="C747" s="258"/>
      <c r="D747" s="258"/>
      <c r="E747" s="24"/>
      <c r="F747" s="24"/>
      <c r="G747" s="24"/>
      <c r="H747" s="24"/>
      <c r="I747" s="24"/>
      <c r="J747" s="24"/>
      <c r="K747" s="24"/>
      <c r="L747" s="24"/>
      <c r="M747" s="24"/>
      <c r="N747" s="24"/>
      <c r="O747" s="24"/>
      <c r="P747" s="24"/>
      <c r="Q747" s="24"/>
      <c r="R747" s="24"/>
      <c r="S747" s="24"/>
      <c r="T747" s="24"/>
      <c r="U747" s="24"/>
      <c r="V747" s="24"/>
      <c r="W747" s="24"/>
      <c r="X747" s="24"/>
      <c r="Y747" s="24"/>
      <c r="Z747" s="24"/>
      <c r="AA747" s="24"/>
      <c r="AB747" s="24"/>
      <c r="AC747" s="24"/>
      <c r="AD747" s="24"/>
    </row>
    <row r="748" spans="1:30" ht="12.75">
      <c r="A748" s="85"/>
      <c r="B748" s="85"/>
      <c r="C748" s="258"/>
      <c r="D748" s="258"/>
      <c r="E748" s="24"/>
      <c r="F748" s="24"/>
      <c r="G748" s="24"/>
      <c r="H748" s="24"/>
      <c r="I748" s="24"/>
      <c r="J748" s="24"/>
      <c r="K748" s="24"/>
      <c r="L748" s="24"/>
      <c r="M748" s="24"/>
      <c r="N748" s="24"/>
      <c r="O748" s="24"/>
      <c r="P748" s="24"/>
      <c r="Q748" s="24"/>
      <c r="R748" s="24"/>
      <c r="S748" s="24"/>
      <c r="T748" s="24"/>
      <c r="U748" s="24"/>
      <c r="V748" s="24"/>
      <c r="W748" s="24"/>
      <c r="X748" s="24"/>
      <c r="Y748" s="24"/>
      <c r="Z748" s="24"/>
      <c r="AA748" s="24"/>
      <c r="AB748" s="24"/>
      <c r="AC748" s="24"/>
      <c r="AD748" s="24"/>
    </row>
    <row r="749" spans="1:30" ht="12.75">
      <c r="A749" s="85"/>
      <c r="B749" s="85"/>
      <c r="C749" s="258"/>
      <c r="D749" s="258"/>
      <c r="E749" s="24"/>
      <c r="F749" s="24"/>
      <c r="G749" s="24"/>
      <c r="H749" s="24"/>
      <c r="I749" s="24"/>
      <c r="J749" s="24"/>
      <c r="K749" s="24"/>
      <c r="L749" s="24"/>
      <c r="M749" s="24"/>
      <c r="N749" s="24"/>
      <c r="O749" s="24"/>
      <c r="P749" s="24"/>
      <c r="Q749" s="24"/>
      <c r="R749" s="24"/>
      <c r="S749" s="24"/>
      <c r="T749" s="24"/>
      <c r="U749" s="24"/>
      <c r="V749" s="24"/>
      <c r="W749" s="24"/>
      <c r="X749" s="24"/>
      <c r="Y749" s="24"/>
      <c r="Z749" s="24"/>
      <c r="AA749" s="24"/>
      <c r="AB749" s="24"/>
      <c r="AC749" s="24"/>
      <c r="AD749" s="24"/>
    </row>
    <row r="750" spans="1:30" ht="12.75">
      <c r="A750" s="85"/>
      <c r="B750" s="85"/>
      <c r="C750" s="258"/>
      <c r="D750" s="258"/>
      <c r="E750" s="24"/>
      <c r="F750" s="24"/>
      <c r="G750" s="24"/>
      <c r="H750" s="24"/>
      <c r="I750" s="24"/>
      <c r="J750" s="24"/>
      <c r="K750" s="24"/>
      <c r="L750" s="24"/>
      <c r="M750" s="24"/>
      <c r="N750" s="24"/>
      <c r="O750" s="24"/>
      <c r="P750" s="24"/>
      <c r="Q750" s="24"/>
      <c r="R750" s="24"/>
      <c r="S750" s="24"/>
      <c r="T750" s="24"/>
      <c r="U750" s="24"/>
      <c r="V750" s="24"/>
      <c r="W750" s="24"/>
      <c r="X750" s="24"/>
      <c r="Y750" s="24"/>
      <c r="Z750" s="24"/>
      <c r="AA750" s="24"/>
      <c r="AB750" s="24"/>
      <c r="AC750" s="24"/>
      <c r="AD750" s="24"/>
    </row>
    <row r="751" spans="1:30" ht="12.75">
      <c r="A751" s="85"/>
      <c r="B751" s="85"/>
      <c r="C751" s="258"/>
      <c r="D751" s="258"/>
      <c r="E751" s="24"/>
      <c r="F751" s="24"/>
      <c r="G751" s="24"/>
      <c r="H751" s="24"/>
      <c r="I751" s="24"/>
      <c r="J751" s="24"/>
      <c r="K751" s="24"/>
      <c r="L751" s="24"/>
      <c r="M751" s="24"/>
      <c r="N751" s="24"/>
      <c r="O751" s="24"/>
      <c r="P751" s="24"/>
      <c r="Q751" s="24"/>
      <c r="R751" s="24"/>
      <c r="S751" s="24"/>
      <c r="T751" s="24"/>
      <c r="U751" s="24"/>
      <c r="V751" s="24"/>
      <c r="W751" s="24"/>
      <c r="X751" s="24"/>
      <c r="Y751" s="24"/>
      <c r="Z751" s="24"/>
      <c r="AA751" s="24"/>
      <c r="AB751" s="24"/>
      <c r="AC751" s="24"/>
      <c r="AD751" s="24"/>
    </row>
    <row r="752" spans="1:30" ht="12.75">
      <c r="A752" s="85"/>
      <c r="B752" s="85"/>
      <c r="C752" s="258"/>
      <c r="D752" s="258"/>
      <c r="E752" s="24"/>
      <c r="F752" s="24"/>
      <c r="G752" s="24"/>
      <c r="H752" s="24"/>
      <c r="I752" s="24"/>
      <c r="J752" s="24"/>
      <c r="K752" s="24"/>
      <c r="L752" s="24"/>
      <c r="M752" s="24"/>
      <c r="N752" s="24"/>
      <c r="O752" s="24"/>
      <c r="P752" s="24"/>
      <c r="Q752" s="24"/>
      <c r="R752" s="24"/>
      <c r="S752" s="24"/>
      <c r="T752" s="24"/>
      <c r="U752" s="24"/>
      <c r="V752" s="24"/>
      <c r="W752" s="24"/>
      <c r="X752" s="24"/>
      <c r="Y752" s="24"/>
      <c r="Z752" s="24"/>
      <c r="AA752" s="24"/>
      <c r="AB752" s="24"/>
      <c r="AC752" s="24"/>
      <c r="AD752" s="24"/>
    </row>
    <row r="753" spans="1:30" ht="12.75">
      <c r="A753" s="85"/>
      <c r="B753" s="85"/>
      <c r="C753" s="258"/>
      <c r="D753" s="258"/>
      <c r="E753" s="24"/>
      <c r="F753" s="24"/>
      <c r="G753" s="24"/>
      <c r="H753" s="24"/>
      <c r="I753" s="24"/>
      <c r="J753" s="24"/>
      <c r="K753" s="24"/>
      <c r="L753" s="24"/>
      <c r="M753" s="24"/>
      <c r="N753" s="24"/>
      <c r="O753" s="24"/>
      <c r="P753" s="24"/>
      <c r="Q753" s="24"/>
      <c r="R753" s="24"/>
      <c r="S753" s="24"/>
      <c r="T753" s="24"/>
      <c r="U753" s="24"/>
      <c r="V753" s="24"/>
      <c r="W753" s="24"/>
      <c r="X753" s="24"/>
      <c r="Y753" s="24"/>
      <c r="Z753" s="24"/>
      <c r="AA753" s="24"/>
      <c r="AB753" s="24"/>
      <c r="AC753" s="24"/>
      <c r="AD753" s="24"/>
    </row>
    <row r="754" spans="1:30" ht="12.75">
      <c r="A754" s="85"/>
      <c r="B754" s="85"/>
      <c r="C754" s="258"/>
      <c r="D754" s="258"/>
      <c r="E754" s="24"/>
      <c r="F754" s="24"/>
      <c r="G754" s="24"/>
      <c r="H754" s="24"/>
      <c r="I754" s="24"/>
      <c r="J754" s="24"/>
      <c r="K754" s="24"/>
      <c r="L754" s="24"/>
      <c r="M754" s="24"/>
      <c r="N754" s="24"/>
      <c r="O754" s="24"/>
      <c r="P754" s="24"/>
      <c r="Q754" s="24"/>
      <c r="R754" s="24"/>
      <c r="S754" s="24"/>
      <c r="T754" s="24"/>
      <c r="U754" s="24"/>
      <c r="V754" s="24"/>
      <c r="W754" s="24"/>
      <c r="X754" s="24"/>
      <c r="Y754" s="24"/>
      <c r="Z754" s="24"/>
      <c r="AA754" s="24"/>
      <c r="AB754" s="24"/>
      <c r="AC754" s="24"/>
      <c r="AD754" s="24"/>
    </row>
    <row r="755" spans="1:30" ht="12.75">
      <c r="A755" s="85"/>
      <c r="B755" s="85"/>
      <c r="C755" s="258"/>
      <c r="D755" s="258"/>
      <c r="E755" s="24"/>
      <c r="F755" s="24"/>
      <c r="G755" s="24"/>
      <c r="H755" s="24"/>
      <c r="I755" s="24"/>
      <c r="J755" s="24"/>
      <c r="K755" s="24"/>
      <c r="L755" s="24"/>
      <c r="M755" s="24"/>
      <c r="N755" s="24"/>
      <c r="O755" s="24"/>
      <c r="P755" s="24"/>
      <c r="Q755" s="24"/>
      <c r="R755" s="24"/>
      <c r="S755" s="24"/>
      <c r="T755" s="24"/>
      <c r="U755" s="24"/>
      <c r="V755" s="24"/>
      <c r="W755" s="24"/>
      <c r="X755" s="24"/>
      <c r="Y755" s="24"/>
      <c r="Z755" s="24"/>
      <c r="AA755" s="24"/>
      <c r="AB755" s="24"/>
      <c r="AC755" s="24"/>
      <c r="AD755" s="24"/>
    </row>
    <row r="756" spans="1:30" ht="12.75">
      <c r="A756" s="85"/>
      <c r="B756" s="85"/>
      <c r="C756" s="258"/>
      <c r="D756" s="258"/>
      <c r="E756" s="24"/>
      <c r="F756" s="24"/>
      <c r="G756" s="24"/>
      <c r="H756" s="24"/>
      <c r="I756" s="24"/>
      <c r="J756" s="24"/>
      <c r="K756" s="24"/>
      <c r="L756" s="24"/>
      <c r="M756" s="24"/>
      <c r="N756" s="24"/>
      <c r="O756" s="24"/>
      <c r="P756" s="24"/>
      <c r="Q756" s="24"/>
      <c r="R756" s="24"/>
      <c r="S756" s="24"/>
      <c r="T756" s="24"/>
      <c r="U756" s="24"/>
      <c r="V756" s="24"/>
      <c r="W756" s="24"/>
      <c r="X756" s="24"/>
      <c r="Y756" s="24"/>
      <c r="Z756" s="24"/>
      <c r="AA756" s="24"/>
      <c r="AB756" s="24"/>
      <c r="AC756" s="24"/>
      <c r="AD756" s="24"/>
    </row>
    <row r="757" spans="1:30" ht="12.75">
      <c r="A757" s="85"/>
      <c r="B757" s="85"/>
      <c r="C757" s="258"/>
      <c r="D757" s="258"/>
      <c r="E757" s="24"/>
      <c r="F757" s="24"/>
      <c r="G757" s="24"/>
      <c r="H757" s="24"/>
      <c r="I757" s="24"/>
      <c r="J757" s="24"/>
      <c r="K757" s="24"/>
      <c r="L757" s="24"/>
      <c r="M757" s="24"/>
      <c r="N757" s="24"/>
      <c r="O757" s="24"/>
      <c r="P757" s="24"/>
      <c r="Q757" s="24"/>
      <c r="R757" s="24"/>
      <c r="S757" s="24"/>
      <c r="T757" s="24"/>
      <c r="U757" s="24"/>
      <c r="V757" s="24"/>
      <c r="W757" s="24"/>
      <c r="X757" s="24"/>
      <c r="Y757" s="24"/>
      <c r="Z757" s="24"/>
      <c r="AA757" s="24"/>
      <c r="AB757" s="24"/>
      <c r="AC757" s="24"/>
      <c r="AD757" s="24"/>
    </row>
    <row r="758" spans="1:30" ht="12.75">
      <c r="A758" s="85"/>
      <c r="B758" s="85"/>
      <c r="C758" s="258"/>
      <c r="D758" s="258"/>
      <c r="E758" s="24"/>
      <c r="F758" s="24"/>
      <c r="G758" s="24"/>
      <c r="H758" s="24"/>
      <c r="I758" s="24"/>
      <c r="J758" s="24"/>
      <c r="K758" s="24"/>
      <c r="L758" s="24"/>
      <c r="M758" s="24"/>
      <c r="N758" s="24"/>
      <c r="O758" s="24"/>
      <c r="P758" s="24"/>
      <c r="Q758" s="24"/>
      <c r="R758" s="24"/>
      <c r="S758" s="24"/>
      <c r="T758" s="24"/>
      <c r="U758" s="24"/>
      <c r="V758" s="24"/>
      <c r="W758" s="24"/>
      <c r="X758" s="24"/>
      <c r="Y758" s="24"/>
      <c r="Z758" s="24"/>
      <c r="AA758" s="24"/>
      <c r="AB758" s="24"/>
      <c r="AC758" s="24"/>
      <c r="AD758" s="24"/>
    </row>
    <row r="759" spans="1:30" ht="12.75">
      <c r="A759" s="85"/>
      <c r="B759" s="85"/>
      <c r="C759" s="258"/>
      <c r="D759" s="258"/>
      <c r="E759" s="24"/>
      <c r="F759" s="24"/>
      <c r="G759" s="24"/>
      <c r="H759" s="24"/>
      <c r="I759" s="24"/>
      <c r="J759" s="24"/>
      <c r="K759" s="24"/>
      <c r="L759" s="24"/>
      <c r="M759" s="24"/>
      <c r="N759" s="24"/>
      <c r="O759" s="24"/>
      <c r="P759" s="24"/>
      <c r="Q759" s="24"/>
      <c r="R759" s="24"/>
      <c r="S759" s="24"/>
      <c r="T759" s="24"/>
      <c r="U759" s="24"/>
      <c r="V759" s="24"/>
      <c r="W759" s="24"/>
      <c r="X759" s="24"/>
      <c r="Y759" s="24"/>
      <c r="Z759" s="24"/>
      <c r="AA759" s="24"/>
      <c r="AB759" s="24"/>
      <c r="AC759" s="24"/>
      <c r="AD759" s="24"/>
    </row>
    <row r="760" spans="1:30" ht="12.75">
      <c r="A760" s="85"/>
      <c r="B760" s="85"/>
      <c r="C760" s="258"/>
      <c r="D760" s="258"/>
      <c r="E760" s="24"/>
      <c r="F760" s="24"/>
      <c r="G760" s="24"/>
      <c r="H760" s="24"/>
      <c r="I760" s="24"/>
      <c r="J760" s="24"/>
      <c r="K760" s="24"/>
      <c r="L760" s="24"/>
      <c r="M760" s="24"/>
      <c r="N760" s="24"/>
      <c r="O760" s="24"/>
      <c r="P760" s="24"/>
      <c r="Q760" s="24"/>
      <c r="R760" s="24"/>
      <c r="S760" s="24"/>
      <c r="T760" s="24"/>
      <c r="U760" s="24"/>
      <c r="V760" s="24"/>
      <c r="W760" s="24"/>
      <c r="X760" s="24"/>
      <c r="Y760" s="24"/>
      <c r="Z760" s="24"/>
      <c r="AA760" s="24"/>
      <c r="AB760" s="24"/>
      <c r="AC760" s="24"/>
      <c r="AD760" s="24"/>
    </row>
    <row r="761" spans="1:30" ht="12.75">
      <c r="A761" s="85"/>
      <c r="B761" s="85"/>
      <c r="C761" s="258"/>
      <c r="D761" s="258"/>
      <c r="E761" s="24"/>
      <c r="F761" s="24"/>
      <c r="G761" s="24"/>
      <c r="H761" s="24"/>
      <c r="I761" s="24"/>
      <c r="J761" s="24"/>
      <c r="K761" s="24"/>
      <c r="L761" s="24"/>
      <c r="M761" s="24"/>
      <c r="N761" s="24"/>
      <c r="O761" s="24"/>
      <c r="P761" s="24"/>
      <c r="Q761" s="24"/>
      <c r="R761" s="24"/>
      <c r="S761" s="24"/>
      <c r="T761" s="24"/>
      <c r="U761" s="24"/>
      <c r="V761" s="24"/>
      <c r="W761" s="24"/>
      <c r="X761" s="24"/>
      <c r="Y761" s="24"/>
      <c r="Z761" s="24"/>
      <c r="AA761" s="24"/>
      <c r="AB761" s="24"/>
      <c r="AC761" s="24"/>
      <c r="AD761" s="24"/>
    </row>
    <row r="762" spans="1:30" ht="12.75">
      <c r="A762" s="85"/>
      <c r="B762" s="85"/>
      <c r="C762" s="258"/>
      <c r="D762" s="258"/>
      <c r="E762" s="24"/>
      <c r="F762" s="24"/>
      <c r="G762" s="24"/>
      <c r="H762" s="24"/>
      <c r="I762" s="24"/>
      <c r="J762" s="24"/>
      <c r="K762" s="24"/>
      <c r="L762" s="24"/>
      <c r="M762" s="24"/>
      <c r="N762" s="24"/>
      <c r="O762" s="24"/>
      <c r="P762" s="24"/>
      <c r="Q762" s="24"/>
      <c r="R762" s="24"/>
      <c r="S762" s="24"/>
      <c r="T762" s="24"/>
      <c r="U762" s="24"/>
      <c r="V762" s="24"/>
      <c r="W762" s="24"/>
      <c r="X762" s="24"/>
      <c r="Y762" s="24"/>
      <c r="Z762" s="24"/>
      <c r="AA762" s="24"/>
      <c r="AB762" s="24"/>
      <c r="AC762" s="24"/>
      <c r="AD762" s="24"/>
    </row>
    <row r="763" spans="1:30" ht="12.75">
      <c r="A763" s="85"/>
      <c r="B763" s="85"/>
      <c r="C763" s="258"/>
      <c r="D763" s="258"/>
      <c r="E763" s="24"/>
      <c r="F763" s="24"/>
      <c r="G763" s="24"/>
      <c r="H763" s="24"/>
      <c r="I763" s="24"/>
      <c r="J763" s="24"/>
      <c r="K763" s="24"/>
      <c r="L763" s="24"/>
      <c r="M763" s="24"/>
      <c r="N763" s="24"/>
      <c r="O763" s="24"/>
      <c r="P763" s="24"/>
      <c r="Q763" s="24"/>
      <c r="R763" s="24"/>
      <c r="S763" s="24"/>
      <c r="T763" s="24"/>
      <c r="U763" s="24"/>
      <c r="V763" s="24"/>
      <c r="W763" s="24"/>
      <c r="X763" s="24"/>
      <c r="Y763" s="24"/>
      <c r="Z763" s="24"/>
      <c r="AA763" s="24"/>
      <c r="AB763" s="24"/>
      <c r="AC763" s="24"/>
      <c r="AD763" s="24"/>
    </row>
    <row r="764" spans="1:30" ht="12.75">
      <c r="A764" s="85"/>
      <c r="B764" s="85"/>
      <c r="C764" s="258"/>
      <c r="D764" s="258"/>
      <c r="E764" s="24"/>
      <c r="F764" s="24"/>
      <c r="G764" s="24"/>
      <c r="H764" s="24"/>
      <c r="I764" s="24"/>
      <c r="J764" s="24"/>
      <c r="K764" s="24"/>
      <c r="L764" s="24"/>
      <c r="M764" s="24"/>
      <c r="N764" s="24"/>
      <c r="O764" s="24"/>
      <c r="P764" s="24"/>
      <c r="Q764" s="24"/>
      <c r="R764" s="24"/>
      <c r="S764" s="24"/>
      <c r="T764" s="24"/>
      <c r="U764" s="24"/>
      <c r="V764" s="24"/>
      <c r="W764" s="24"/>
      <c r="X764" s="24"/>
      <c r="Y764" s="24"/>
      <c r="Z764" s="24"/>
      <c r="AA764" s="24"/>
      <c r="AB764" s="24"/>
      <c r="AC764" s="24"/>
      <c r="AD764" s="24"/>
    </row>
    <row r="765" spans="1:30" ht="12.75">
      <c r="A765" s="85"/>
      <c r="B765" s="85"/>
      <c r="C765" s="258"/>
      <c r="D765" s="258"/>
      <c r="E765" s="24"/>
      <c r="F765" s="24"/>
      <c r="G765" s="24"/>
      <c r="H765" s="24"/>
      <c r="I765" s="24"/>
      <c r="J765" s="24"/>
      <c r="K765" s="24"/>
      <c r="L765" s="24"/>
      <c r="M765" s="24"/>
      <c r="N765" s="24"/>
      <c r="O765" s="24"/>
      <c r="P765" s="24"/>
      <c r="Q765" s="24"/>
      <c r="R765" s="24"/>
      <c r="S765" s="24"/>
      <c r="T765" s="24"/>
      <c r="U765" s="24"/>
      <c r="V765" s="24"/>
      <c r="W765" s="24"/>
      <c r="X765" s="24"/>
      <c r="Y765" s="24"/>
      <c r="Z765" s="24"/>
      <c r="AA765" s="24"/>
      <c r="AB765" s="24"/>
      <c r="AC765" s="24"/>
      <c r="AD765" s="24"/>
    </row>
    <row r="766" spans="1:30" ht="12.75">
      <c r="A766" s="85"/>
      <c r="B766" s="85"/>
      <c r="C766" s="258"/>
      <c r="D766" s="258"/>
      <c r="E766" s="24"/>
      <c r="F766" s="24"/>
      <c r="G766" s="24"/>
      <c r="H766" s="24"/>
      <c r="I766" s="24"/>
      <c r="J766" s="24"/>
      <c r="K766" s="24"/>
      <c r="L766" s="24"/>
      <c r="M766" s="24"/>
      <c r="N766" s="24"/>
      <c r="O766" s="24"/>
      <c r="P766" s="24"/>
      <c r="Q766" s="24"/>
      <c r="R766" s="24"/>
      <c r="S766" s="24"/>
      <c r="T766" s="24"/>
      <c r="U766" s="24"/>
      <c r="V766" s="24"/>
      <c r="W766" s="24"/>
      <c r="X766" s="24"/>
      <c r="Y766" s="24"/>
      <c r="Z766" s="24"/>
      <c r="AA766" s="24"/>
      <c r="AB766" s="24"/>
      <c r="AC766" s="24"/>
      <c r="AD766" s="24"/>
    </row>
    <row r="767" spans="1:30" ht="12.75">
      <c r="A767" s="85"/>
      <c r="B767" s="85"/>
      <c r="C767" s="258"/>
      <c r="D767" s="258"/>
      <c r="E767" s="24"/>
      <c r="F767" s="24"/>
      <c r="G767" s="24"/>
      <c r="H767" s="24"/>
      <c r="I767" s="24"/>
      <c r="J767" s="24"/>
      <c r="K767" s="24"/>
      <c r="L767" s="24"/>
      <c r="M767" s="24"/>
      <c r="N767" s="24"/>
      <c r="O767" s="24"/>
      <c r="P767" s="24"/>
      <c r="Q767" s="24"/>
      <c r="R767" s="24"/>
      <c r="S767" s="24"/>
      <c r="T767" s="24"/>
      <c r="U767" s="24"/>
      <c r="V767" s="24"/>
      <c r="W767" s="24"/>
      <c r="X767" s="24"/>
      <c r="Y767" s="24"/>
      <c r="Z767" s="24"/>
      <c r="AA767" s="24"/>
      <c r="AB767" s="24"/>
      <c r="AC767" s="24"/>
      <c r="AD767" s="24"/>
    </row>
    <row r="768" spans="1:30" ht="12.75">
      <c r="A768" s="85"/>
      <c r="B768" s="85"/>
      <c r="C768" s="258"/>
      <c r="D768" s="258"/>
      <c r="E768" s="24"/>
      <c r="F768" s="24"/>
      <c r="G768" s="24"/>
      <c r="H768" s="24"/>
      <c r="I768" s="24"/>
      <c r="J768" s="24"/>
      <c r="K768" s="24"/>
      <c r="L768" s="24"/>
      <c r="M768" s="24"/>
      <c r="N768" s="24"/>
      <c r="O768" s="24"/>
      <c r="P768" s="24"/>
      <c r="Q768" s="24"/>
      <c r="R768" s="24"/>
      <c r="S768" s="24"/>
      <c r="T768" s="24"/>
      <c r="U768" s="24"/>
      <c r="V768" s="24"/>
      <c r="W768" s="24"/>
      <c r="X768" s="24"/>
      <c r="Y768" s="24"/>
      <c r="Z768" s="24"/>
      <c r="AA768" s="24"/>
      <c r="AB768" s="24"/>
      <c r="AC768" s="24"/>
      <c r="AD768" s="24"/>
    </row>
    <row r="769" spans="1:30" ht="12.75">
      <c r="A769" s="85"/>
      <c r="B769" s="85"/>
      <c r="C769" s="258"/>
      <c r="D769" s="258"/>
      <c r="E769" s="24"/>
      <c r="F769" s="24"/>
      <c r="G769" s="24"/>
      <c r="H769" s="24"/>
      <c r="I769" s="24"/>
      <c r="J769" s="24"/>
      <c r="K769" s="24"/>
      <c r="L769" s="24"/>
      <c r="M769" s="24"/>
      <c r="N769" s="24"/>
      <c r="O769" s="24"/>
      <c r="P769" s="24"/>
      <c r="Q769" s="24"/>
      <c r="R769" s="24"/>
      <c r="S769" s="24"/>
      <c r="T769" s="24"/>
      <c r="U769" s="24"/>
      <c r="V769" s="24"/>
      <c r="W769" s="24"/>
      <c r="X769" s="24"/>
      <c r="Y769" s="24"/>
      <c r="Z769" s="24"/>
      <c r="AA769" s="24"/>
      <c r="AB769" s="24"/>
      <c r="AC769" s="24"/>
      <c r="AD769" s="24"/>
    </row>
    <row r="770" spans="1:30" ht="12.75">
      <c r="A770" s="85"/>
      <c r="B770" s="85"/>
      <c r="C770" s="258"/>
      <c r="D770" s="258"/>
      <c r="E770" s="24"/>
      <c r="F770" s="24"/>
      <c r="G770" s="24"/>
      <c r="H770" s="24"/>
      <c r="I770" s="24"/>
      <c r="J770" s="24"/>
      <c r="K770" s="24"/>
      <c r="L770" s="24"/>
      <c r="M770" s="24"/>
      <c r="N770" s="24"/>
      <c r="O770" s="24"/>
      <c r="P770" s="24"/>
      <c r="Q770" s="24"/>
      <c r="R770" s="24"/>
      <c r="S770" s="24"/>
      <c r="T770" s="24"/>
      <c r="U770" s="24"/>
      <c r="V770" s="24"/>
      <c r="W770" s="24"/>
      <c r="X770" s="24"/>
      <c r="Y770" s="24"/>
      <c r="Z770" s="24"/>
      <c r="AA770" s="24"/>
      <c r="AB770" s="24"/>
      <c r="AC770" s="24"/>
      <c r="AD770" s="24"/>
    </row>
    <row r="771" spans="1:30" ht="12.75">
      <c r="A771" s="85"/>
      <c r="B771" s="85"/>
      <c r="C771" s="258"/>
      <c r="D771" s="258"/>
      <c r="E771" s="24"/>
      <c r="F771" s="24"/>
      <c r="G771" s="24"/>
      <c r="H771" s="24"/>
      <c r="I771" s="24"/>
      <c r="J771" s="24"/>
      <c r="K771" s="24"/>
      <c r="L771" s="24"/>
      <c r="M771" s="24"/>
      <c r="N771" s="24"/>
      <c r="O771" s="24"/>
      <c r="P771" s="24"/>
      <c r="Q771" s="24"/>
      <c r="R771" s="24"/>
      <c r="S771" s="24"/>
      <c r="T771" s="24"/>
      <c r="U771" s="24"/>
      <c r="V771" s="24"/>
      <c r="W771" s="24"/>
      <c r="X771" s="24"/>
      <c r="Y771" s="24"/>
      <c r="Z771" s="24"/>
      <c r="AA771" s="24"/>
      <c r="AB771" s="24"/>
      <c r="AC771" s="24"/>
      <c r="AD771" s="24"/>
    </row>
    <row r="772" spans="1:30" ht="12.75">
      <c r="A772" s="85"/>
      <c r="B772" s="85"/>
      <c r="C772" s="258"/>
      <c r="D772" s="258"/>
      <c r="E772" s="24"/>
      <c r="F772" s="24"/>
      <c r="G772" s="24"/>
      <c r="H772" s="24"/>
      <c r="I772" s="24"/>
      <c r="J772" s="24"/>
      <c r="K772" s="24"/>
      <c r="L772" s="24"/>
      <c r="M772" s="24"/>
      <c r="N772" s="24"/>
      <c r="O772" s="24"/>
      <c r="P772" s="24"/>
      <c r="Q772" s="24"/>
      <c r="R772" s="24"/>
      <c r="S772" s="24"/>
      <c r="T772" s="24"/>
      <c r="U772" s="24"/>
      <c r="V772" s="24"/>
      <c r="W772" s="24"/>
      <c r="X772" s="24"/>
      <c r="Y772" s="24"/>
      <c r="Z772" s="24"/>
      <c r="AA772" s="24"/>
      <c r="AB772" s="24"/>
      <c r="AC772" s="24"/>
      <c r="AD772" s="24"/>
    </row>
    <row r="773" spans="1:30" ht="12.75">
      <c r="A773" s="85"/>
      <c r="B773" s="85"/>
      <c r="C773" s="258"/>
      <c r="D773" s="258"/>
      <c r="E773" s="24"/>
      <c r="F773" s="24"/>
      <c r="G773" s="24"/>
      <c r="H773" s="24"/>
      <c r="I773" s="24"/>
      <c r="J773" s="24"/>
      <c r="K773" s="24"/>
      <c r="L773" s="24"/>
      <c r="M773" s="24"/>
      <c r="N773" s="24"/>
      <c r="O773" s="24"/>
      <c r="P773" s="24"/>
      <c r="Q773" s="24"/>
      <c r="R773" s="24"/>
      <c r="S773" s="24"/>
      <c r="T773" s="24"/>
      <c r="U773" s="24"/>
      <c r="V773" s="24"/>
      <c r="W773" s="24"/>
      <c r="X773" s="24"/>
      <c r="Y773" s="24"/>
      <c r="Z773" s="24"/>
      <c r="AA773" s="24"/>
      <c r="AB773" s="24"/>
      <c r="AC773" s="24"/>
      <c r="AD773" s="24"/>
    </row>
    <row r="774" spans="1:30" ht="12.75">
      <c r="A774" s="85"/>
      <c r="B774" s="85"/>
      <c r="C774" s="258"/>
      <c r="D774" s="258"/>
      <c r="E774" s="24"/>
      <c r="F774" s="24"/>
      <c r="G774" s="24"/>
      <c r="H774" s="24"/>
      <c r="I774" s="24"/>
      <c r="J774" s="24"/>
      <c r="K774" s="24"/>
      <c r="L774" s="24"/>
      <c r="M774" s="24"/>
      <c r="N774" s="24"/>
      <c r="O774" s="24"/>
      <c r="P774" s="24"/>
      <c r="Q774" s="24"/>
      <c r="R774" s="24"/>
      <c r="S774" s="24"/>
      <c r="T774" s="24"/>
      <c r="U774" s="24"/>
      <c r="V774" s="24"/>
      <c r="W774" s="24"/>
      <c r="X774" s="24"/>
      <c r="Y774" s="24"/>
      <c r="Z774" s="24"/>
      <c r="AA774" s="24"/>
      <c r="AB774" s="24"/>
      <c r="AC774" s="24"/>
      <c r="AD774" s="24"/>
    </row>
    <row r="775" spans="1:30" ht="12.75">
      <c r="A775" s="85"/>
      <c r="B775" s="85"/>
      <c r="C775" s="258"/>
      <c r="D775" s="258"/>
      <c r="E775" s="24"/>
      <c r="F775" s="24"/>
      <c r="G775" s="24"/>
      <c r="H775" s="24"/>
      <c r="I775" s="24"/>
      <c r="J775" s="24"/>
      <c r="K775" s="24"/>
      <c r="L775" s="24"/>
      <c r="M775" s="24"/>
      <c r="N775" s="24"/>
      <c r="O775" s="24"/>
      <c r="P775" s="24"/>
      <c r="Q775" s="24"/>
      <c r="R775" s="24"/>
      <c r="S775" s="24"/>
      <c r="T775" s="24"/>
      <c r="U775" s="24"/>
      <c r="V775" s="24"/>
      <c r="W775" s="24"/>
      <c r="X775" s="24"/>
      <c r="Y775" s="24"/>
      <c r="Z775" s="24"/>
      <c r="AA775" s="24"/>
      <c r="AB775" s="24"/>
      <c r="AC775" s="24"/>
      <c r="AD775" s="24"/>
    </row>
    <row r="776" spans="1:30" ht="12.75">
      <c r="A776" s="85"/>
      <c r="B776" s="85"/>
      <c r="C776" s="258"/>
      <c r="D776" s="258"/>
      <c r="E776" s="24"/>
      <c r="F776" s="24"/>
      <c r="G776" s="24"/>
      <c r="H776" s="24"/>
      <c r="I776" s="24"/>
      <c r="J776" s="24"/>
      <c r="K776" s="24"/>
      <c r="L776" s="24"/>
      <c r="M776" s="24"/>
      <c r="N776" s="24"/>
      <c r="O776" s="24"/>
      <c r="P776" s="24"/>
      <c r="Q776" s="24"/>
      <c r="R776" s="24"/>
      <c r="S776" s="24"/>
      <c r="T776" s="24"/>
      <c r="U776" s="24"/>
      <c r="V776" s="24"/>
      <c r="W776" s="24"/>
      <c r="X776" s="24"/>
      <c r="Y776" s="24"/>
      <c r="Z776" s="24"/>
      <c r="AA776" s="24"/>
      <c r="AB776" s="24"/>
      <c r="AC776" s="24"/>
      <c r="AD776" s="24"/>
    </row>
    <row r="777" spans="1:30" ht="12.75">
      <c r="A777" s="85"/>
      <c r="B777" s="85"/>
      <c r="C777" s="258"/>
      <c r="D777" s="258"/>
      <c r="E777" s="24"/>
      <c r="F777" s="24"/>
      <c r="G777" s="24"/>
      <c r="H777" s="24"/>
      <c r="I777" s="24"/>
      <c r="J777" s="24"/>
      <c r="K777" s="24"/>
      <c r="L777" s="24"/>
      <c r="M777" s="24"/>
      <c r="N777" s="24"/>
      <c r="O777" s="24"/>
      <c r="P777" s="24"/>
      <c r="Q777" s="24"/>
      <c r="R777" s="24"/>
      <c r="S777" s="24"/>
      <c r="T777" s="24"/>
      <c r="U777" s="24"/>
      <c r="V777" s="24"/>
      <c r="W777" s="24"/>
      <c r="X777" s="24"/>
      <c r="Y777" s="24"/>
      <c r="Z777" s="24"/>
      <c r="AA777" s="24"/>
      <c r="AB777" s="24"/>
      <c r="AC777" s="24"/>
      <c r="AD777" s="24"/>
    </row>
    <row r="778" spans="1:30" ht="12.75">
      <c r="A778" s="85"/>
      <c r="B778" s="85"/>
      <c r="C778" s="258"/>
      <c r="D778" s="258"/>
      <c r="E778" s="24"/>
      <c r="F778" s="24"/>
      <c r="G778" s="24"/>
      <c r="H778" s="24"/>
      <c r="I778" s="24"/>
      <c r="J778" s="24"/>
      <c r="K778" s="24"/>
      <c r="L778" s="24"/>
      <c r="M778" s="24"/>
      <c r="N778" s="24"/>
      <c r="O778" s="24"/>
      <c r="P778" s="24"/>
      <c r="Q778" s="24"/>
      <c r="R778" s="24"/>
      <c r="S778" s="24"/>
      <c r="T778" s="24"/>
      <c r="U778" s="24"/>
      <c r="V778" s="24"/>
      <c r="W778" s="24"/>
      <c r="X778" s="24"/>
      <c r="Y778" s="24"/>
      <c r="Z778" s="24"/>
      <c r="AA778" s="24"/>
      <c r="AB778" s="24"/>
      <c r="AC778" s="24"/>
      <c r="AD778" s="24"/>
    </row>
    <row r="779" spans="1:30" ht="12.75">
      <c r="A779" s="85"/>
      <c r="B779" s="85"/>
      <c r="C779" s="258"/>
      <c r="D779" s="258"/>
      <c r="E779" s="24"/>
      <c r="F779" s="24"/>
      <c r="G779" s="24"/>
      <c r="H779" s="24"/>
      <c r="I779" s="24"/>
      <c r="J779" s="24"/>
      <c r="K779" s="24"/>
      <c r="L779" s="24"/>
      <c r="M779" s="24"/>
      <c r="N779" s="24"/>
      <c r="O779" s="24"/>
      <c r="P779" s="24"/>
      <c r="Q779" s="24"/>
      <c r="R779" s="24"/>
      <c r="S779" s="24"/>
      <c r="T779" s="24"/>
      <c r="U779" s="24"/>
      <c r="V779" s="24"/>
      <c r="W779" s="24"/>
      <c r="X779" s="24"/>
      <c r="Y779" s="24"/>
      <c r="Z779" s="24"/>
      <c r="AA779" s="24"/>
      <c r="AB779" s="24"/>
      <c r="AC779" s="24"/>
      <c r="AD779" s="24"/>
    </row>
    <row r="780" spans="1:30" ht="12.75">
      <c r="A780" s="85"/>
      <c r="B780" s="85"/>
      <c r="C780" s="258"/>
      <c r="D780" s="258"/>
      <c r="E780" s="24"/>
      <c r="F780" s="24"/>
      <c r="G780" s="24"/>
      <c r="H780" s="24"/>
      <c r="I780" s="24"/>
      <c r="J780" s="24"/>
      <c r="K780" s="24"/>
      <c r="L780" s="24"/>
      <c r="M780" s="24"/>
      <c r="N780" s="24"/>
      <c r="O780" s="24"/>
      <c r="P780" s="24"/>
      <c r="Q780" s="24"/>
      <c r="R780" s="24"/>
      <c r="S780" s="24"/>
      <c r="T780" s="24"/>
      <c r="U780" s="24"/>
      <c r="V780" s="24"/>
      <c r="W780" s="24"/>
      <c r="X780" s="24"/>
      <c r="Y780" s="24"/>
      <c r="Z780" s="24"/>
      <c r="AA780" s="24"/>
      <c r="AB780" s="24"/>
      <c r="AC780" s="24"/>
      <c r="AD780" s="24"/>
    </row>
    <row r="781" spans="1:30" ht="12.75">
      <c r="A781" s="85"/>
      <c r="B781" s="85"/>
      <c r="C781" s="258"/>
      <c r="D781" s="258"/>
      <c r="E781" s="24"/>
      <c r="F781" s="24"/>
      <c r="G781" s="24"/>
      <c r="H781" s="24"/>
      <c r="I781" s="24"/>
      <c r="J781" s="24"/>
      <c r="K781" s="24"/>
      <c r="L781" s="24"/>
      <c r="M781" s="24"/>
      <c r="N781" s="24"/>
      <c r="O781" s="24"/>
      <c r="P781" s="24"/>
      <c r="Q781" s="24"/>
      <c r="R781" s="24"/>
      <c r="S781" s="24"/>
      <c r="T781" s="24"/>
      <c r="U781" s="24"/>
      <c r="V781" s="24"/>
      <c r="W781" s="24"/>
      <c r="X781" s="24"/>
      <c r="Y781" s="24"/>
      <c r="Z781" s="24"/>
      <c r="AA781" s="24"/>
      <c r="AB781" s="24"/>
      <c r="AC781" s="24"/>
      <c r="AD781" s="24"/>
    </row>
    <row r="782" spans="1:30" ht="12.75">
      <c r="A782" s="85"/>
      <c r="B782" s="85"/>
      <c r="C782" s="258"/>
      <c r="D782" s="258"/>
      <c r="E782" s="24"/>
      <c r="F782" s="24"/>
      <c r="G782" s="24"/>
      <c r="H782" s="24"/>
      <c r="I782" s="24"/>
      <c r="J782" s="24"/>
      <c r="K782" s="24"/>
      <c r="L782" s="24"/>
      <c r="M782" s="24"/>
      <c r="N782" s="24"/>
      <c r="O782" s="24"/>
      <c r="P782" s="24"/>
      <c r="Q782" s="24"/>
      <c r="R782" s="24"/>
      <c r="S782" s="24"/>
      <c r="T782" s="24"/>
      <c r="U782" s="24"/>
      <c r="V782" s="24"/>
      <c r="W782" s="24"/>
      <c r="X782" s="24"/>
      <c r="Y782" s="24"/>
      <c r="Z782" s="24"/>
      <c r="AA782" s="24"/>
      <c r="AB782" s="24"/>
      <c r="AC782" s="24"/>
      <c r="AD782" s="24"/>
    </row>
    <row r="783" spans="1:30" ht="12.75">
      <c r="A783" s="85"/>
      <c r="B783" s="85"/>
      <c r="C783" s="258"/>
      <c r="D783" s="258"/>
      <c r="E783" s="24"/>
      <c r="F783" s="24"/>
      <c r="G783" s="24"/>
      <c r="H783" s="24"/>
      <c r="I783" s="24"/>
      <c r="J783" s="24"/>
      <c r="K783" s="24"/>
      <c r="L783" s="24"/>
      <c r="M783" s="24"/>
      <c r="N783" s="24"/>
      <c r="O783" s="24"/>
      <c r="P783" s="24"/>
      <c r="Q783" s="24"/>
      <c r="R783" s="24"/>
      <c r="S783" s="24"/>
      <c r="T783" s="24"/>
      <c r="U783" s="24"/>
      <c r="V783" s="24"/>
      <c r="W783" s="24"/>
      <c r="X783" s="24"/>
      <c r="Y783" s="24"/>
      <c r="Z783" s="24"/>
      <c r="AA783" s="24"/>
      <c r="AB783" s="24"/>
      <c r="AC783" s="24"/>
      <c r="AD783" s="24"/>
    </row>
    <row r="784" spans="1:30" ht="12.75">
      <c r="A784" s="85"/>
      <c r="B784" s="85"/>
      <c r="C784" s="258"/>
      <c r="D784" s="258"/>
      <c r="E784" s="24"/>
      <c r="F784" s="24"/>
      <c r="G784" s="24"/>
      <c r="H784" s="24"/>
      <c r="I784" s="24"/>
      <c r="J784" s="24"/>
      <c r="K784" s="24"/>
      <c r="L784" s="24"/>
      <c r="M784" s="24"/>
      <c r="N784" s="24"/>
      <c r="O784" s="24"/>
      <c r="P784" s="24"/>
      <c r="Q784" s="24"/>
      <c r="R784" s="24"/>
      <c r="S784" s="24"/>
      <c r="T784" s="24"/>
      <c r="U784" s="24"/>
      <c r="V784" s="24"/>
      <c r="W784" s="24"/>
      <c r="X784" s="24"/>
      <c r="Y784" s="24"/>
      <c r="Z784" s="24"/>
      <c r="AA784" s="24"/>
      <c r="AB784" s="24"/>
      <c r="AC784" s="24"/>
      <c r="AD784" s="24"/>
    </row>
    <row r="785" spans="1:30" ht="12.75">
      <c r="A785" s="85"/>
      <c r="B785" s="85"/>
      <c r="C785" s="258"/>
      <c r="D785" s="258"/>
      <c r="E785" s="24"/>
      <c r="F785" s="24"/>
      <c r="G785" s="24"/>
      <c r="H785" s="24"/>
      <c r="I785" s="24"/>
      <c r="J785" s="24"/>
      <c r="K785" s="24"/>
      <c r="L785" s="24"/>
      <c r="M785" s="24"/>
      <c r="N785" s="24"/>
      <c r="O785" s="24"/>
      <c r="P785" s="24"/>
      <c r="Q785" s="24"/>
      <c r="R785" s="24"/>
      <c r="S785" s="24"/>
      <c r="T785" s="24"/>
      <c r="U785" s="24"/>
      <c r="V785" s="24"/>
      <c r="W785" s="24"/>
      <c r="X785" s="24"/>
      <c r="Y785" s="24"/>
      <c r="Z785" s="24"/>
      <c r="AA785" s="24"/>
      <c r="AB785" s="24"/>
      <c r="AC785" s="24"/>
      <c r="AD785" s="24"/>
    </row>
    <row r="786" spans="1:30" ht="12.75">
      <c r="A786" s="85"/>
      <c r="B786" s="85"/>
      <c r="C786" s="258"/>
      <c r="D786" s="258"/>
      <c r="E786" s="24"/>
      <c r="F786" s="24"/>
      <c r="G786" s="24"/>
      <c r="H786" s="24"/>
      <c r="I786" s="24"/>
      <c r="J786" s="24"/>
      <c r="K786" s="24"/>
      <c r="L786" s="24"/>
      <c r="M786" s="24"/>
      <c r="N786" s="24"/>
      <c r="O786" s="24"/>
      <c r="P786" s="24"/>
      <c r="Q786" s="24"/>
      <c r="R786" s="24"/>
      <c r="S786" s="24"/>
      <c r="T786" s="24"/>
      <c r="U786" s="24"/>
      <c r="V786" s="24"/>
      <c r="W786" s="24"/>
      <c r="X786" s="24"/>
      <c r="Y786" s="24"/>
      <c r="Z786" s="24"/>
      <c r="AA786" s="24"/>
      <c r="AB786" s="24"/>
      <c r="AC786" s="24"/>
      <c r="AD786" s="24"/>
    </row>
    <row r="787" spans="1:30" ht="12.75">
      <c r="A787" s="85"/>
      <c r="B787" s="85"/>
      <c r="C787" s="258"/>
      <c r="D787" s="258"/>
      <c r="E787" s="24"/>
      <c r="F787" s="24"/>
      <c r="G787" s="24"/>
      <c r="H787" s="24"/>
      <c r="I787" s="24"/>
      <c r="J787" s="24"/>
      <c r="K787" s="24"/>
      <c r="L787" s="24"/>
      <c r="M787" s="24"/>
      <c r="N787" s="24"/>
      <c r="O787" s="24"/>
      <c r="P787" s="24"/>
      <c r="Q787" s="24"/>
      <c r="R787" s="24"/>
      <c r="S787" s="24"/>
      <c r="T787" s="24"/>
      <c r="U787" s="24"/>
      <c r="V787" s="24"/>
      <c r="W787" s="24"/>
      <c r="X787" s="24"/>
      <c r="Y787" s="24"/>
      <c r="Z787" s="24"/>
      <c r="AA787" s="24"/>
      <c r="AB787" s="24"/>
      <c r="AC787" s="24"/>
      <c r="AD787" s="24"/>
    </row>
    <row r="788" spans="1:30" ht="12.75">
      <c r="A788" s="85"/>
      <c r="B788" s="85"/>
      <c r="C788" s="258"/>
      <c r="D788" s="258"/>
      <c r="E788" s="24"/>
      <c r="F788" s="24"/>
      <c r="G788" s="24"/>
      <c r="H788" s="24"/>
      <c r="I788" s="24"/>
      <c r="J788" s="24"/>
      <c r="K788" s="24"/>
      <c r="L788" s="24"/>
      <c r="M788" s="24"/>
      <c r="N788" s="24"/>
      <c r="O788" s="24"/>
      <c r="P788" s="24"/>
      <c r="Q788" s="24"/>
      <c r="R788" s="24"/>
      <c r="S788" s="24"/>
      <c r="T788" s="24"/>
      <c r="U788" s="24"/>
      <c r="V788" s="24"/>
      <c r="W788" s="24"/>
      <c r="X788" s="24"/>
      <c r="Y788" s="24"/>
      <c r="Z788" s="24"/>
      <c r="AA788" s="24"/>
      <c r="AB788" s="24"/>
      <c r="AC788" s="24"/>
      <c r="AD788" s="24"/>
    </row>
    <row r="789" spans="1:30" ht="12.75">
      <c r="A789" s="85"/>
      <c r="B789" s="85"/>
      <c r="C789" s="258"/>
      <c r="D789" s="258"/>
      <c r="E789" s="24"/>
      <c r="F789" s="24"/>
      <c r="G789" s="24"/>
      <c r="H789" s="24"/>
      <c r="I789" s="24"/>
      <c r="J789" s="24"/>
      <c r="K789" s="24"/>
      <c r="L789" s="24"/>
      <c r="M789" s="24"/>
      <c r="N789" s="24"/>
      <c r="O789" s="24"/>
      <c r="P789" s="24"/>
      <c r="Q789" s="24"/>
      <c r="R789" s="24"/>
      <c r="S789" s="24"/>
      <c r="T789" s="24"/>
      <c r="U789" s="24"/>
      <c r="V789" s="24"/>
      <c r="W789" s="24"/>
      <c r="X789" s="24"/>
      <c r="Y789" s="24"/>
      <c r="Z789" s="24"/>
      <c r="AA789" s="24"/>
      <c r="AB789" s="24"/>
      <c r="AC789" s="24"/>
      <c r="AD789" s="24"/>
    </row>
    <row r="790" spans="1:30" ht="12.75">
      <c r="A790" s="85"/>
      <c r="B790" s="85"/>
      <c r="C790" s="258"/>
      <c r="D790" s="258"/>
      <c r="E790" s="24"/>
      <c r="F790" s="24"/>
      <c r="G790" s="24"/>
      <c r="H790" s="24"/>
      <c r="I790" s="24"/>
      <c r="J790" s="24"/>
      <c r="K790" s="24"/>
      <c r="L790" s="24"/>
      <c r="M790" s="24"/>
      <c r="N790" s="24"/>
      <c r="O790" s="24"/>
      <c r="P790" s="24"/>
      <c r="Q790" s="24"/>
      <c r="R790" s="24"/>
      <c r="S790" s="24"/>
      <c r="T790" s="24"/>
      <c r="U790" s="24"/>
      <c r="V790" s="24"/>
      <c r="W790" s="24"/>
      <c r="X790" s="24"/>
      <c r="Y790" s="24"/>
      <c r="Z790" s="24"/>
      <c r="AA790" s="24"/>
      <c r="AB790" s="24"/>
      <c r="AC790" s="24"/>
      <c r="AD790" s="24"/>
    </row>
    <row r="791" spans="1:30" ht="12.75">
      <c r="A791" s="85"/>
      <c r="B791" s="85"/>
      <c r="C791" s="258"/>
      <c r="D791" s="258"/>
      <c r="E791" s="24"/>
      <c r="F791" s="24"/>
      <c r="G791" s="24"/>
      <c r="H791" s="24"/>
      <c r="I791" s="24"/>
      <c r="J791" s="24"/>
      <c r="K791" s="24"/>
      <c r="L791" s="24"/>
      <c r="M791" s="24"/>
      <c r="N791" s="24"/>
      <c r="O791" s="24"/>
      <c r="P791" s="24"/>
      <c r="Q791" s="24"/>
      <c r="R791" s="24"/>
      <c r="S791" s="24"/>
      <c r="T791" s="24"/>
      <c r="U791" s="24"/>
      <c r="V791" s="24"/>
      <c r="W791" s="24"/>
      <c r="X791" s="24"/>
      <c r="Y791" s="24"/>
      <c r="Z791" s="24"/>
      <c r="AA791" s="24"/>
      <c r="AB791" s="24"/>
      <c r="AC791" s="24"/>
      <c r="AD791" s="24"/>
    </row>
    <row r="792" spans="1:30" ht="12.75">
      <c r="A792" s="85"/>
      <c r="B792" s="85"/>
      <c r="C792" s="258"/>
      <c r="D792" s="258"/>
      <c r="E792" s="24"/>
      <c r="F792" s="24"/>
      <c r="G792" s="24"/>
      <c r="H792" s="24"/>
      <c r="I792" s="24"/>
      <c r="J792" s="24"/>
      <c r="K792" s="24"/>
      <c r="L792" s="24"/>
      <c r="M792" s="24"/>
      <c r="N792" s="24"/>
      <c r="O792" s="24"/>
      <c r="P792" s="24"/>
      <c r="Q792" s="24"/>
      <c r="R792" s="24"/>
      <c r="S792" s="24"/>
      <c r="T792" s="24"/>
      <c r="U792" s="24"/>
      <c r="V792" s="24"/>
      <c r="W792" s="24"/>
      <c r="X792" s="24"/>
      <c r="Y792" s="24"/>
      <c r="Z792" s="24"/>
      <c r="AA792" s="24"/>
      <c r="AB792" s="24"/>
      <c r="AC792" s="24"/>
      <c r="AD792" s="24"/>
    </row>
    <row r="793" spans="1:30" ht="12.75">
      <c r="A793" s="85"/>
      <c r="B793" s="85"/>
      <c r="C793" s="258"/>
      <c r="D793" s="258"/>
      <c r="E793" s="24"/>
      <c r="F793" s="24"/>
      <c r="G793" s="24"/>
      <c r="H793" s="24"/>
      <c r="I793" s="24"/>
      <c r="J793" s="24"/>
      <c r="K793" s="24"/>
      <c r="L793" s="24"/>
      <c r="M793" s="24"/>
      <c r="N793" s="24"/>
      <c r="O793" s="24"/>
      <c r="P793" s="24"/>
      <c r="Q793" s="24"/>
      <c r="R793" s="24"/>
      <c r="S793" s="24"/>
      <c r="T793" s="24"/>
      <c r="U793" s="24"/>
      <c r="V793" s="24"/>
      <c r="W793" s="24"/>
      <c r="X793" s="24"/>
      <c r="Y793" s="24"/>
      <c r="Z793" s="24"/>
      <c r="AA793" s="24"/>
      <c r="AB793" s="24"/>
      <c r="AC793" s="24"/>
      <c r="AD793" s="24"/>
    </row>
    <row r="794" spans="1:30" ht="12.75">
      <c r="A794" s="85"/>
      <c r="B794" s="85"/>
      <c r="C794" s="258"/>
      <c r="D794" s="258"/>
      <c r="E794" s="24"/>
      <c r="F794" s="24"/>
      <c r="G794" s="24"/>
      <c r="H794" s="24"/>
      <c r="I794" s="24"/>
      <c r="J794" s="24"/>
      <c r="K794" s="24"/>
      <c r="L794" s="24"/>
      <c r="M794" s="24"/>
      <c r="N794" s="24"/>
      <c r="O794" s="24"/>
      <c r="P794" s="24"/>
      <c r="Q794" s="24"/>
      <c r="R794" s="24"/>
      <c r="S794" s="24"/>
      <c r="T794" s="24"/>
      <c r="U794" s="24"/>
      <c r="V794" s="24"/>
      <c r="W794" s="24"/>
      <c r="X794" s="24"/>
      <c r="Y794" s="24"/>
      <c r="Z794" s="24"/>
      <c r="AA794" s="24"/>
      <c r="AB794" s="24"/>
      <c r="AC794" s="24"/>
      <c r="AD794" s="24"/>
    </row>
    <row r="795" spans="1:30" ht="12.75">
      <c r="A795" s="85"/>
      <c r="B795" s="85"/>
      <c r="C795" s="258"/>
      <c r="D795" s="258"/>
      <c r="E795" s="24"/>
      <c r="F795" s="24"/>
      <c r="G795" s="24"/>
      <c r="H795" s="24"/>
      <c r="I795" s="24"/>
      <c r="J795" s="24"/>
      <c r="K795" s="24"/>
      <c r="L795" s="24"/>
      <c r="M795" s="24"/>
      <c r="N795" s="24"/>
      <c r="O795" s="24"/>
      <c r="P795" s="24"/>
      <c r="Q795" s="24"/>
      <c r="R795" s="24"/>
      <c r="S795" s="24"/>
      <c r="T795" s="24"/>
      <c r="U795" s="24"/>
      <c r="V795" s="24"/>
      <c r="W795" s="24"/>
      <c r="X795" s="24"/>
      <c r="Y795" s="24"/>
      <c r="Z795" s="24"/>
      <c r="AA795" s="24"/>
      <c r="AB795" s="24"/>
      <c r="AC795" s="24"/>
      <c r="AD795" s="24"/>
    </row>
    <row r="796" spans="1:30" ht="12.75">
      <c r="A796" s="85"/>
      <c r="B796" s="85"/>
      <c r="C796" s="258"/>
      <c r="D796" s="258"/>
      <c r="E796" s="24"/>
      <c r="F796" s="24"/>
      <c r="G796" s="24"/>
      <c r="H796" s="24"/>
      <c r="I796" s="24"/>
      <c r="J796" s="24"/>
      <c r="K796" s="24"/>
      <c r="L796" s="24"/>
      <c r="M796" s="24"/>
      <c r="N796" s="24"/>
      <c r="O796" s="24"/>
      <c r="P796" s="24"/>
      <c r="Q796" s="24"/>
      <c r="R796" s="24"/>
      <c r="S796" s="24"/>
      <c r="T796" s="24"/>
      <c r="U796" s="24"/>
      <c r="V796" s="24"/>
      <c r="W796" s="24"/>
      <c r="X796" s="24"/>
      <c r="Y796" s="24"/>
      <c r="Z796" s="24"/>
      <c r="AA796" s="24"/>
      <c r="AB796" s="24"/>
      <c r="AC796" s="24"/>
      <c r="AD796" s="24"/>
    </row>
    <row r="797" spans="1:30" ht="12.75">
      <c r="A797" s="85"/>
      <c r="B797" s="85"/>
      <c r="C797" s="258"/>
      <c r="D797" s="258"/>
      <c r="E797" s="24"/>
      <c r="F797" s="24"/>
      <c r="G797" s="24"/>
      <c r="H797" s="24"/>
      <c r="I797" s="24"/>
      <c r="J797" s="24"/>
      <c r="K797" s="24"/>
      <c r="L797" s="24"/>
      <c r="M797" s="24"/>
      <c r="N797" s="24"/>
      <c r="O797" s="24"/>
      <c r="P797" s="24"/>
      <c r="Q797" s="24"/>
      <c r="R797" s="24"/>
      <c r="S797" s="24"/>
      <c r="T797" s="24"/>
      <c r="U797" s="24"/>
      <c r="V797" s="24"/>
      <c r="W797" s="24"/>
      <c r="X797" s="24"/>
      <c r="Y797" s="24"/>
      <c r="Z797" s="24"/>
      <c r="AA797" s="24"/>
      <c r="AB797" s="24"/>
      <c r="AC797" s="24"/>
      <c r="AD797" s="24"/>
    </row>
    <row r="798" spans="1:30" ht="12.75">
      <c r="A798" s="85"/>
      <c r="B798" s="85"/>
      <c r="C798" s="258"/>
      <c r="D798" s="258"/>
      <c r="E798" s="24"/>
      <c r="F798" s="24"/>
      <c r="G798" s="24"/>
      <c r="H798" s="24"/>
      <c r="I798" s="24"/>
      <c r="J798" s="24"/>
      <c r="K798" s="24"/>
      <c r="L798" s="24"/>
      <c r="M798" s="24"/>
      <c r="N798" s="24"/>
      <c r="O798" s="24"/>
      <c r="P798" s="24"/>
      <c r="Q798" s="24"/>
      <c r="R798" s="24"/>
      <c r="S798" s="24"/>
      <c r="T798" s="24"/>
      <c r="U798" s="24"/>
      <c r="V798" s="24"/>
      <c r="W798" s="24"/>
      <c r="X798" s="24"/>
      <c r="Y798" s="24"/>
      <c r="Z798" s="24"/>
      <c r="AA798" s="24"/>
      <c r="AB798" s="24"/>
      <c r="AC798" s="24"/>
      <c r="AD798" s="24"/>
    </row>
    <row r="799" spans="1:30" ht="12.75">
      <c r="A799" s="85"/>
      <c r="B799" s="85"/>
      <c r="C799" s="258"/>
      <c r="D799" s="258"/>
      <c r="E799" s="24"/>
      <c r="F799" s="24"/>
      <c r="G799" s="24"/>
      <c r="H799" s="24"/>
      <c r="I799" s="24"/>
      <c r="J799" s="24"/>
      <c r="K799" s="24"/>
      <c r="L799" s="24"/>
      <c r="M799" s="24"/>
      <c r="N799" s="24"/>
      <c r="O799" s="24"/>
      <c r="P799" s="24"/>
      <c r="Q799" s="24"/>
      <c r="R799" s="24"/>
      <c r="S799" s="24"/>
      <c r="T799" s="24"/>
      <c r="U799" s="24"/>
      <c r="V799" s="24"/>
      <c r="W799" s="24"/>
      <c r="X799" s="24"/>
      <c r="Y799" s="24"/>
      <c r="Z799" s="24"/>
      <c r="AA799" s="24"/>
      <c r="AB799" s="24"/>
      <c r="AC799" s="24"/>
      <c r="AD799" s="24"/>
    </row>
    <row r="800" spans="1:30" ht="12.75">
      <c r="A800" s="85"/>
      <c r="B800" s="85"/>
      <c r="C800" s="258"/>
      <c r="D800" s="258"/>
      <c r="E800" s="24"/>
      <c r="F800" s="24"/>
      <c r="G800" s="24"/>
      <c r="H800" s="24"/>
      <c r="I800" s="24"/>
      <c r="J800" s="24"/>
      <c r="K800" s="24"/>
      <c r="L800" s="24"/>
      <c r="M800" s="24"/>
      <c r="N800" s="24"/>
      <c r="O800" s="24"/>
      <c r="P800" s="24"/>
      <c r="Q800" s="24"/>
      <c r="R800" s="24"/>
      <c r="S800" s="24"/>
      <c r="T800" s="24"/>
      <c r="U800" s="24"/>
      <c r="V800" s="24"/>
      <c r="W800" s="24"/>
      <c r="X800" s="24"/>
      <c r="Y800" s="24"/>
      <c r="Z800" s="24"/>
      <c r="AA800" s="24"/>
      <c r="AB800" s="24"/>
      <c r="AC800" s="24"/>
      <c r="AD800" s="24"/>
    </row>
    <row r="801" spans="1:30" ht="12.75">
      <c r="A801" s="85"/>
      <c r="B801" s="85"/>
      <c r="C801" s="258"/>
      <c r="D801" s="258"/>
      <c r="E801" s="24"/>
      <c r="F801" s="24"/>
      <c r="G801" s="24"/>
      <c r="H801" s="24"/>
      <c r="I801" s="24"/>
      <c r="J801" s="24"/>
      <c r="K801" s="24"/>
      <c r="L801" s="24"/>
      <c r="M801" s="24"/>
      <c r="N801" s="24"/>
      <c r="O801" s="24"/>
      <c r="P801" s="24"/>
      <c r="Q801" s="24"/>
      <c r="R801" s="24"/>
      <c r="S801" s="24"/>
      <c r="T801" s="24"/>
      <c r="U801" s="24"/>
      <c r="V801" s="24"/>
      <c r="W801" s="24"/>
      <c r="X801" s="24"/>
      <c r="Y801" s="24"/>
      <c r="Z801" s="24"/>
      <c r="AA801" s="24"/>
      <c r="AB801" s="24"/>
      <c r="AC801" s="24"/>
      <c r="AD801" s="24"/>
    </row>
    <row r="802" spans="1:30" ht="12.75">
      <c r="A802" s="85"/>
      <c r="B802" s="85"/>
      <c r="C802" s="258"/>
      <c r="D802" s="258"/>
      <c r="E802" s="24"/>
      <c r="F802" s="24"/>
      <c r="G802" s="24"/>
      <c r="H802" s="24"/>
      <c r="I802" s="24"/>
      <c r="J802" s="24"/>
      <c r="K802" s="24"/>
      <c r="L802" s="24"/>
      <c r="M802" s="24"/>
      <c r="N802" s="24"/>
      <c r="O802" s="24"/>
      <c r="P802" s="24"/>
      <c r="Q802" s="24"/>
      <c r="R802" s="24"/>
      <c r="S802" s="24"/>
      <c r="T802" s="24"/>
      <c r="U802" s="24"/>
      <c r="V802" s="24"/>
      <c r="W802" s="24"/>
      <c r="X802" s="24"/>
      <c r="Y802" s="24"/>
      <c r="Z802" s="24"/>
      <c r="AA802" s="24"/>
      <c r="AB802" s="24"/>
      <c r="AC802" s="24"/>
      <c r="AD802" s="24"/>
    </row>
    <row r="803" spans="1:30" ht="12.75">
      <c r="A803" s="85"/>
      <c r="B803" s="85"/>
      <c r="C803" s="258"/>
      <c r="D803" s="258"/>
      <c r="E803" s="24"/>
      <c r="F803" s="24"/>
      <c r="G803" s="24"/>
      <c r="H803" s="24"/>
      <c r="I803" s="24"/>
      <c r="J803" s="24"/>
      <c r="K803" s="24"/>
      <c r="L803" s="24"/>
      <c r="M803" s="24"/>
      <c r="N803" s="24"/>
      <c r="O803" s="24"/>
      <c r="P803" s="24"/>
      <c r="Q803" s="24"/>
      <c r="R803" s="24"/>
      <c r="S803" s="24"/>
      <c r="T803" s="24"/>
      <c r="U803" s="24"/>
      <c r="V803" s="24"/>
      <c r="W803" s="24"/>
      <c r="X803" s="24"/>
      <c r="Y803" s="24"/>
      <c r="Z803" s="24"/>
      <c r="AA803" s="24"/>
      <c r="AB803" s="24"/>
      <c r="AC803" s="24"/>
      <c r="AD803" s="24"/>
    </row>
    <row r="804" spans="1:30" ht="12.75">
      <c r="A804" s="85"/>
      <c r="B804" s="85"/>
      <c r="C804" s="258"/>
      <c r="D804" s="258"/>
      <c r="E804" s="24"/>
      <c r="F804" s="24"/>
      <c r="G804" s="24"/>
      <c r="H804" s="24"/>
      <c r="I804" s="24"/>
      <c r="J804" s="24"/>
      <c r="K804" s="24"/>
      <c r="L804" s="24"/>
      <c r="M804" s="24"/>
      <c r="N804" s="24"/>
      <c r="O804" s="24"/>
      <c r="P804" s="24"/>
      <c r="Q804" s="24"/>
      <c r="R804" s="24"/>
      <c r="S804" s="24"/>
      <c r="T804" s="24"/>
      <c r="U804" s="24"/>
      <c r="V804" s="24"/>
      <c r="W804" s="24"/>
      <c r="X804" s="24"/>
      <c r="Y804" s="24"/>
      <c r="Z804" s="24"/>
      <c r="AA804" s="24"/>
      <c r="AB804" s="24"/>
      <c r="AC804" s="24"/>
      <c r="AD804" s="24"/>
    </row>
    <row r="805" spans="1:30" ht="12.75">
      <c r="A805" s="85"/>
      <c r="B805" s="85"/>
      <c r="C805" s="258"/>
      <c r="D805" s="258"/>
      <c r="E805" s="24"/>
      <c r="F805" s="24"/>
      <c r="G805" s="24"/>
      <c r="H805" s="24"/>
      <c r="I805" s="24"/>
      <c r="J805" s="24"/>
      <c r="K805" s="24"/>
      <c r="L805" s="24"/>
      <c r="M805" s="24"/>
      <c r="N805" s="24"/>
      <c r="O805" s="24"/>
      <c r="P805" s="24"/>
      <c r="Q805" s="24"/>
      <c r="R805" s="24"/>
      <c r="S805" s="24"/>
      <c r="T805" s="24"/>
      <c r="U805" s="24"/>
      <c r="V805" s="24"/>
      <c r="W805" s="24"/>
      <c r="X805" s="24"/>
      <c r="Y805" s="24"/>
      <c r="Z805" s="24"/>
      <c r="AA805" s="24"/>
      <c r="AB805" s="24"/>
      <c r="AC805" s="24"/>
      <c r="AD805" s="24"/>
    </row>
    <row r="806" spans="1:30" ht="12.75">
      <c r="A806" s="85"/>
      <c r="B806" s="85"/>
      <c r="C806" s="258"/>
      <c r="D806" s="258"/>
      <c r="E806" s="24"/>
      <c r="F806" s="24"/>
      <c r="G806" s="24"/>
      <c r="H806" s="24"/>
      <c r="I806" s="24"/>
      <c r="J806" s="24"/>
      <c r="K806" s="24"/>
      <c r="L806" s="24"/>
      <c r="M806" s="24"/>
      <c r="N806" s="24"/>
      <c r="O806" s="24"/>
      <c r="P806" s="24"/>
      <c r="Q806" s="24"/>
      <c r="R806" s="24"/>
      <c r="S806" s="24"/>
      <c r="T806" s="24"/>
      <c r="U806" s="24"/>
      <c r="V806" s="24"/>
      <c r="W806" s="24"/>
      <c r="X806" s="24"/>
      <c r="Y806" s="24"/>
      <c r="Z806" s="24"/>
      <c r="AA806" s="24"/>
      <c r="AB806" s="24"/>
      <c r="AC806" s="24"/>
      <c r="AD806" s="24"/>
    </row>
    <row r="807" spans="1:30" ht="12.75">
      <c r="A807" s="85"/>
      <c r="B807" s="85"/>
      <c r="C807" s="258"/>
      <c r="D807" s="258"/>
      <c r="E807" s="24"/>
      <c r="F807" s="24"/>
      <c r="G807" s="24"/>
      <c r="H807" s="24"/>
      <c r="I807" s="24"/>
      <c r="J807" s="24"/>
      <c r="K807" s="24"/>
      <c r="L807" s="24"/>
      <c r="M807" s="24"/>
      <c r="N807" s="24"/>
      <c r="O807" s="24"/>
      <c r="P807" s="24"/>
      <c r="Q807" s="24"/>
      <c r="R807" s="24"/>
      <c r="S807" s="24"/>
      <c r="T807" s="24"/>
      <c r="U807" s="24"/>
      <c r="V807" s="24"/>
      <c r="W807" s="24"/>
      <c r="X807" s="24"/>
      <c r="Y807" s="24"/>
      <c r="Z807" s="24"/>
      <c r="AA807" s="24"/>
      <c r="AB807" s="24"/>
      <c r="AC807" s="24"/>
      <c r="AD807" s="24"/>
    </row>
    <row r="808" spans="1:30" ht="12.75">
      <c r="A808" s="85"/>
      <c r="B808" s="85"/>
      <c r="C808" s="258"/>
      <c r="D808" s="258"/>
      <c r="E808" s="24"/>
      <c r="F808" s="24"/>
      <c r="G808" s="24"/>
      <c r="H808" s="24"/>
      <c r="I808" s="24"/>
      <c r="J808" s="24"/>
      <c r="K808" s="24"/>
      <c r="L808" s="24"/>
      <c r="M808" s="24"/>
      <c r="N808" s="24"/>
      <c r="O808" s="24"/>
      <c r="P808" s="24"/>
      <c r="Q808" s="24"/>
      <c r="R808" s="24"/>
      <c r="S808" s="24"/>
      <c r="T808" s="24"/>
      <c r="U808" s="24"/>
      <c r="V808" s="24"/>
      <c r="W808" s="24"/>
      <c r="X808" s="24"/>
      <c r="Y808" s="24"/>
      <c r="Z808" s="24"/>
      <c r="AA808" s="24"/>
      <c r="AB808" s="24"/>
      <c r="AC808" s="24"/>
      <c r="AD808" s="24"/>
    </row>
    <row r="809" spans="1:30" ht="12.75">
      <c r="A809" s="85"/>
      <c r="B809" s="85"/>
      <c r="C809" s="258"/>
      <c r="D809" s="258"/>
      <c r="E809" s="24"/>
      <c r="F809" s="24"/>
      <c r="G809" s="24"/>
      <c r="H809" s="24"/>
      <c r="I809" s="24"/>
      <c r="J809" s="24"/>
      <c r="K809" s="24"/>
      <c r="L809" s="24"/>
      <c r="M809" s="24"/>
      <c r="N809" s="24"/>
      <c r="O809" s="24"/>
      <c r="P809" s="24"/>
      <c r="Q809" s="24"/>
      <c r="R809" s="24"/>
      <c r="S809" s="24"/>
      <c r="T809" s="24"/>
      <c r="U809" s="24"/>
      <c r="V809" s="24"/>
      <c r="W809" s="24"/>
      <c r="X809" s="24"/>
      <c r="Y809" s="24"/>
      <c r="Z809" s="24"/>
      <c r="AA809" s="24"/>
      <c r="AB809" s="24"/>
      <c r="AC809" s="24"/>
      <c r="AD809" s="24"/>
    </row>
    <row r="810" spans="1:30" ht="12.75">
      <c r="A810" s="85"/>
      <c r="B810" s="85"/>
      <c r="C810" s="258"/>
      <c r="D810" s="258"/>
      <c r="E810" s="24"/>
      <c r="F810" s="24"/>
      <c r="G810" s="24"/>
      <c r="H810" s="24"/>
      <c r="I810" s="24"/>
      <c r="J810" s="24"/>
      <c r="K810" s="24"/>
      <c r="L810" s="24"/>
      <c r="M810" s="24"/>
      <c r="N810" s="24"/>
      <c r="O810" s="24"/>
      <c r="P810" s="24"/>
      <c r="Q810" s="24"/>
      <c r="R810" s="24"/>
      <c r="S810" s="24"/>
      <c r="T810" s="24"/>
      <c r="U810" s="24"/>
      <c r="V810" s="24"/>
      <c r="W810" s="24"/>
      <c r="X810" s="24"/>
      <c r="Y810" s="24"/>
      <c r="Z810" s="24"/>
      <c r="AA810" s="24"/>
      <c r="AB810" s="24"/>
      <c r="AC810" s="24"/>
      <c r="AD810" s="24"/>
    </row>
    <row r="811" spans="1:30" ht="12.75">
      <c r="A811" s="85"/>
      <c r="B811" s="85"/>
      <c r="C811" s="258"/>
      <c r="D811" s="258"/>
      <c r="E811" s="24"/>
      <c r="F811" s="24"/>
      <c r="G811" s="24"/>
      <c r="H811" s="24"/>
      <c r="I811" s="24"/>
      <c r="J811" s="24"/>
      <c r="K811" s="24"/>
      <c r="L811" s="24"/>
      <c r="M811" s="24"/>
      <c r="N811" s="24"/>
      <c r="O811" s="24"/>
      <c r="P811" s="24"/>
      <c r="Q811" s="24"/>
      <c r="R811" s="24"/>
      <c r="S811" s="24"/>
      <c r="T811" s="24"/>
      <c r="U811" s="24"/>
      <c r="V811" s="24"/>
      <c r="W811" s="24"/>
      <c r="X811" s="24"/>
      <c r="Y811" s="24"/>
      <c r="Z811" s="24"/>
      <c r="AA811" s="24"/>
      <c r="AB811" s="24"/>
      <c r="AC811" s="24"/>
      <c r="AD811" s="24"/>
    </row>
    <row r="812" spans="1:30" ht="12.75">
      <c r="A812" s="85"/>
      <c r="B812" s="85"/>
      <c r="C812" s="258"/>
      <c r="D812" s="258"/>
      <c r="E812" s="24"/>
      <c r="F812" s="24"/>
      <c r="G812" s="24"/>
      <c r="H812" s="24"/>
      <c r="I812" s="24"/>
      <c r="J812" s="24"/>
      <c r="K812" s="24"/>
      <c r="L812" s="24"/>
      <c r="M812" s="24"/>
      <c r="N812" s="24"/>
      <c r="O812" s="24"/>
      <c r="P812" s="24"/>
      <c r="Q812" s="24"/>
      <c r="R812" s="24"/>
      <c r="S812" s="24"/>
      <c r="T812" s="24"/>
      <c r="U812" s="24"/>
      <c r="V812" s="24"/>
      <c r="W812" s="24"/>
      <c r="X812" s="24"/>
      <c r="Y812" s="24"/>
      <c r="Z812" s="24"/>
      <c r="AA812" s="24"/>
      <c r="AB812" s="24"/>
      <c r="AC812" s="24"/>
      <c r="AD812" s="24"/>
    </row>
    <row r="813" spans="1:30" ht="12.75">
      <c r="A813" s="85"/>
      <c r="B813" s="85"/>
      <c r="C813" s="258"/>
      <c r="D813" s="258"/>
      <c r="E813" s="24"/>
      <c r="F813" s="24"/>
      <c r="G813" s="24"/>
      <c r="H813" s="24"/>
      <c r="I813" s="24"/>
      <c r="J813" s="24"/>
      <c r="K813" s="24"/>
      <c r="L813" s="24"/>
      <c r="M813" s="24"/>
      <c r="N813" s="24"/>
      <c r="O813" s="24"/>
      <c r="P813" s="24"/>
      <c r="Q813" s="24"/>
      <c r="R813" s="24"/>
      <c r="S813" s="24"/>
      <c r="T813" s="24"/>
      <c r="U813" s="24"/>
      <c r="V813" s="24"/>
      <c r="W813" s="24"/>
      <c r="X813" s="24"/>
      <c r="Y813" s="24"/>
      <c r="Z813" s="24"/>
      <c r="AA813" s="24"/>
      <c r="AB813" s="24"/>
      <c r="AC813" s="24"/>
      <c r="AD813" s="24"/>
    </row>
    <row r="814" spans="1:30" ht="12.75">
      <c r="A814" s="85"/>
      <c r="B814" s="85"/>
      <c r="C814" s="258"/>
      <c r="D814" s="258"/>
      <c r="E814" s="24"/>
      <c r="F814" s="24"/>
      <c r="G814" s="24"/>
      <c r="H814" s="24"/>
      <c r="I814" s="24"/>
      <c r="J814" s="24"/>
      <c r="K814" s="24"/>
      <c r="L814" s="24"/>
      <c r="M814" s="24"/>
      <c r="N814" s="24"/>
      <c r="O814" s="24"/>
      <c r="P814" s="24"/>
      <c r="Q814" s="24"/>
      <c r="R814" s="24"/>
      <c r="S814" s="24"/>
      <c r="T814" s="24"/>
      <c r="U814" s="24"/>
      <c r="V814" s="24"/>
      <c r="W814" s="24"/>
      <c r="X814" s="24"/>
      <c r="Y814" s="24"/>
      <c r="Z814" s="24"/>
      <c r="AA814" s="24"/>
      <c r="AB814" s="24"/>
      <c r="AC814" s="24"/>
      <c r="AD814" s="24"/>
    </row>
    <row r="815" spans="1:30" ht="12.75">
      <c r="A815" s="85"/>
      <c r="B815" s="85"/>
      <c r="C815" s="258"/>
      <c r="D815" s="258"/>
      <c r="E815" s="24"/>
      <c r="F815" s="24"/>
      <c r="G815" s="24"/>
      <c r="H815" s="24"/>
      <c r="I815" s="24"/>
      <c r="J815" s="24"/>
      <c r="K815" s="24"/>
      <c r="L815" s="24"/>
      <c r="M815" s="24"/>
      <c r="N815" s="24"/>
      <c r="O815" s="24"/>
      <c r="P815" s="24"/>
      <c r="Q815" s="24"/>
      <c r="R815" s="24"/>
      <c r="S815" s="24"/>
      <c r="T815" s="24"/>
      <c r="U815" s="24"/>
      <c r="V815" s="24"/>
      <c r="W815" s="24"/>
      <c r="X815" s="24"/>
      <c r="Y815" s="24"/>
      <c r="Z815" s="24"/>
      <c r="AA815" s="24"/>
      <c r="AB815" s="24"/>
      <c r="AC815" s="24"/>
      <c r="AD815" s="24"/>
    </row>
    <row r="816" spans="1:30" ht="12.75">
      <c r="A816" s="85"/>
      <c r="B816" s="85"/>
      <c r="C816" s="258"/>
      <c r="D816" s="258"/>
      <c r="E816" s="24"/>
      <c r="F816" s="24"/>
      <c r="G816" s="24"/>
      <c r="H816" s="24"/>
      <c r="I816" s="24"/>
      <c r="J816" s="24"/>
      <c r="K816" s="24"/>
      <c r="L816" s="24"/>
      <c r="M816" s="24"/>
      <c r="N816" s="24"/>
      <c r="O816" s="24"/>
      <c r="P816" s="24"/>
      <c r="Q816" s="24"/>
      <c r="R816" s="24"/>
      <c r="S816" s="24"/>
      <c r="T816" s="24"/>
      <c r="U816" s="24"/>
      <c r="V816" s="24"/>
      <c r="W816" s="24"/>
      <c r="X816" s="24"/>
      <c r="Y816" s="24"/>
      <c r="Z816" s="24"/>
      <c r="AA816" s="24"/>
      <c r="AB816" s="24"/>
      <c r="AC816" s="24"/>
      <c r="AD816" s="24"/>
    </row>
    <row r="817" spans="1:30" ht="12.75">
      <c r="A817" s="85"/>
      <c r="B817" s="85"/>
      <c r="C817" s="258"/>
      <c r="D817" s="258"/>
      <c r="E817" s="24"/>
      <c r="F817" s="24"/>
      <c r="G817" s="24"/>
      <c r="H817" s="24"/>
      <c r="I817" s="24"/>
      <c r="J817" s="24"/>
      <c r="K817" s="24"/>
      <c r="L817" s="24"/>
      <c r="M817" s="24"/>
      <c r="N817" s="24"/>
      <c r="O817" s="24"/>
      <c r="P817" s="24"/>
      <c r="Q817" s="24"/>
      <c r="R817" s="24"/>
      <c r="S817" s="24"/>
      <c r="T817" s="24"/>
      <c r="U817" s="24"/>
      <c r="V817" s="24"/>
      <c r="W817" s="24"/>
      <c r="X817" s="24"/>
      <c r="Y817" s="24"/>
      <c r="Z817" s="24"/>
      <c r="AA817" s="24"/>
      <c r="AB817" s="24"/>
      <c r="AC817" s="24"/>
      <c r="AD817" s="24"/>
    </row>
    <row r="818" spans="1:30" ht="12.75">
      <c r="A818" s="85"/>
      <c r="B818" s="85"/>
      <c r="C818" s="258"/>
      <c r="D818" s="258"/>
      <c r="E818" s="24"/>
      <c r="F818" s="24"/>
      <c r="G818" s="24"/>
      <c r="H818" s="24"/>
      <c r="I818" s="24"/>
      <c r="J818" s="24"/>
      <c r="K818" s="24"/>
      <c r="L818" s="24"/>
      <c r="M818" s="24"/>
      <c r="N818" s="24"/>
      <c r="O818" s="24"/>
      <c r="P818" s="24"/>
      <c r="Q818" s="24"/>
      <c r="R818" s="24"/>
      <c r="S818" s="24"/>
      <c r="T818" s="24"/>
      <c r="U818" s="24"/>
      <c r="V818" s="24"/>
      <c r="W818" s="24"/>
      <c r="X818" s="24"/>
      <c r="Y818" s="24"/>
      <c r="Z818" s="24"/>
      <c r="AA818" s="24"/>
      <c r="AB818" s="24"/>
      <c r="AC818" s="24"/>
      <c r="AD818" s="24"/>
    </row>
    <row r="819" spans="1:30" ht="12.75">
      <c r="A819" s="85"/>
      <c r="B819" s="85"/>
      <c r="C819" s="258"/>
      <c r="D819" s="258"/>
      <c r="E819" s="24"/>
      <c r="F819" s="24"/>
      <c r="G819" s="24"/>
      <c r="H819" s="24"/>
      <c r="I819" s="24"/>
      <c r="J819" s="24"/>
      <c r="K819" s="24"/>
      <c r="L819" s="24"/>
      <c r="M819" s="24"/>
      <c r="N819" s="24"/>
      <c r="O819" s="24"/>
      <c r="P819" s="24"/>
      <c r="Q819" s="24"/>
      <c r="R819" s="24"/>
      <c r="S819" s="24"/>
      <c r="T819" s="24"/>
      <c r="U819" s="24"/>
      <c r="V819" s="24"/>
      <c r="W819" s="24"/>
      <c r="X819" s="24"/>
      <c r="Y819" s="24"/>
      <c r="Z819" s="24"/>
      <c r="AA819" s="24"/>
      <c r="AB819" s="24"/>
      <c r="AC819" s="24"/>
      <c r="AD819" s="24"/>
    </row>
    <row r="820" spans="1:30" ht="12.75">
      <c r="A820" s="85"/>
      <c r="B820" s="85"/>
      <c r="C820" s="258"/>
      <c r="D820" s="258"/>
      <c r="E820" s="24"/>
      <c r="F820" s="24"/>
      <c r="G820" s="24"/>
      <c r="H820" s="24"/>
      <c r="I820" s="24"/>
      <c r="J820" s="24"/>
      <c r="K820" s="24"/>
      <c r="L820" s="24"/>
      <c r="M820" s="24"/>
      <c r="N820" s="24"/>
      <c r="O820" s="24"/>
      <c r="P820" s="24"/>
      <c r="Q820" s="24"/>
      <c r="R820" s="24"/>
      <c r="S820" s="24"/>
      <c r="T820" s="24"/>
      <c r="U820" s="24"/>
      <c r="V820" s="24"/>
      <c r="W820" s="24"/>
      <c r="X820" s="24"/>
      <c r="Y820" s="24"/>
      <c r="Z820" s="24"/>
      <c r="AA820" s="24"/>
      <c r="AB820" s="24"/>
      <c r="AC820" s="24"/>
      <c r="AD820" s="24"/>
    </row>
    <row r="821" spans="1:30" ht="12.75">
      <c r="A821" s="85"/>
      <c r="B821" s="85"/>
      <c r="C821" s="258"/>
      <c r="D821" s="258"/>
      <c r="E821" s="24"/>
      <c r="F821" s="24"/>
      <c r="G821" s="24"/>
      <c r="H821" s="24"/>
      <c r="I821" s="24"/>
      <c r="J821" s="24"/>
      <c r="K821" s="24"/>
      <c r="L821" s="24"/>
      <c r="M821" s="24"/>
      <c r="N821" s="24"/>
      <c r="O821" s="24"/>
      <c r="P821" s="24"/>
      <c r="Q821" s="24"/>
      <c r="R821" s="24"/>
      <c r="S821" s="24"/>
      <c r="T821" s="24"/>
      <c r="U821" s="24"/>
      <c r="V821" s="24"/>
      <c r="W821" s="24"/>
      <c r="X821" s="24"/>
      <c r="Y821" s="24"/>
      <c r="Z821" s="24"/>
      <c r="AA821" s="24"/>
      <c r="AB821" s="24"/>
      <c r="AC821" s="24"/>
      <c r="AD821" s="24"/>
    </row>
    <row r="822" spans="1:30" ht="12.75">
      <c r="A822" s="85"/>
      <c r="B822" s="85"/>
      <c r="C822" s="258"/>
      <c r="D822" s="258"/>
      <c r="E822" s="24"/>
      <c r="F822" s="24"/>
      <c r="G822" s="24"/>
      <c r="H822" s="24"/>
      <c r="I822" s="24"/>
      <c r="J822" s="24"/>
      <c r="K822" s="24"/>
      <c r="L822" s="24"/>
      <c r="M822" s="24"/>
      <c r="N822" s="24"/>
      <c r="O822" s="24"/>
      <c r="P822" s="24"/>
      <c r="Q822" s="24"/>
      <c r="R822" s="24"/>
      <c r="S822" s="24"/>
      <c r="T822" s="24"/>
      <c r="U822" s="24"/>
      <c r="V822" s="24"/>
      <c r="W822" s="24"/>
      <c r="X822" s="24"/>
      <c r="Y822" s="24"/>
      <c r="Z822" s="24"/>
      <c r="AA822" s="24"/>
      <c r="AB822" s="24"/>
      <c r="AC822" s="24"/>
      <c r="AD822" s="24"/>
    </row>
    <row r="823" spans="1:30" ht="12.75">
      <c r="A823" s="85"/>
      <c r="B823" s="85"/>
      <c r="C823" s="258"/>
      <c r="D823" s="258"/>
      <c r="E823" s="24"/>
      <c r="F823" s="24"/>
      <c r="G823" s="24"/>
      <c r="H823" s="24"/>
      <c r="I823" s="24"/>
      <c r="J823" s="24"/>
      <c r="K823" s="24"/>
      <c r="L823" s="24"/>
      <c r="M823" s="24"/>
      <c r="N823" s="24"/>
      <c r="O823" s="24"/>
      <c r="P823" s="24"/>
      <c r="Q823" s="24"/>
      <c r="R823" s="24"/>
      <c r="S823" s="24"/>
      <c r="T823" s="24"/>
      <c r="U823" s="24"/>
      <c r="V823" s="24"/>
      <c r="W823" s="24"/>
      <c r="X823" s="24"/>
      <c r="Y823" s="24"/>
      <c r="Z823" s="24"/>
      <c r="AA823" s="24"/>
      <c r="AB823" s="24"/>
      <c r="AC823" s="24"/>
      <c r="AD823" s="24"/>
    </row>
    <row r="824" spans="1:30" ht="12.75">
      <c r="A824" s="85"/>
      <c r="B824" s="85"/>
      <c r="C824" s="258"/>
      <c r="D824" s="258"/>
      <c r="E824" s="24"/>
      <c r="F824" s="24"/>
      <c r="G824" s="24"/>
      <c r="H824" s="24"/>
      <c r="I824" s="24"/>
      <c r="J824" s="24"/>
      <c r="K824" s="24"/>
      <c r="L824" s="24"/>
      <c r="M824" s="24"/>
      <c r="N824" s="24"/>
      <c r="O824" s="24"/>
      <c r="P824" s="24"/>
      <c r="Q824" s="24"/>
      <c r="R824" s="24"/>
      <c r="S824" s="24"/>
      <c r="T824" s="24"/>
      <c r="U824" s="24"/>
      <c r="V824" s="24"/>
      <c r="W824" s="24"/>
      <c r="X824" s="24"/>
      <c r="Y824" s="24"/>
      <c r="Z824" s="24"/>
      <c r="AA824" s="24"/>
      <c r="AB824" s="24"/>
      <c r="AC824" s="24"/>
      <c r="AD824" s="24"/>
    </row>
    <row r="825" spans="1:30" ht="12.75">
      <c r="A825" s="85"/>
      <c r="B825" s="85"/>
      <c r="C825" s="258"/>
      <c r="D825" s="258"/>
      <c r="E825" s="24"/>
      <c r="F825" s="24"/>
      <c r="G825" s="24"/>
      <c r="H825" s="24"/>
      <c r="I825" s="24"/>
      <c r="J825" s="24"/>
      <c r="K825" s="24"/>
      <c r="L825" s="24"/>
      <c r="M825" s="24"/>
      <c r="N825" s="24"/>
      <c r="O825" s="24"/>
      <c r="P825" s="24"/>
      <c r="Q825" s="24"/>
      <c r="R825" s="24"/>
      <c r="S825" s="24"/>
      <c r="T825" s="24"/>
      <c r="U825" s="24"/>
      <c r="V825" s="24"/>
      <c r="W825" s="24"/>
      <c r="X825" s="24"/>
      <c r="Y825" s="24"/>
      <c r="Z825" s="24"/>
      <c r="AA825" s="24"/>
      <c r="AB825" s="24"/>
      <c r="AC825" s="24"/>
      <c r="AD825" s="24"/>
    </row>
    <row r="826" spans="1:30" ht="12.75">
      <c r="A826" s="85"/>
      <c r="B826" s="85"/>
      <c r="C826" s="258"/>
      <c r="D826" s="258"/>
      <c r="E826" s="24"/>
      <c r="F826" s="24"/>
      <c r="G826" s="24"/>
      <c r="H826" s="24"/>
      <c r="I826" s="24"/>
      <c r="J826" s="24"/>
      <c r="K826" s="24"/>
      <c r="L826" s="24"/>
      <c r="M826" s="24"/>
      <c r="N826" s="24"/>
      <c r="O826" s="24"/>
      <c r="P826" s="24"/>
      <c r="Q826" s="24"/>
      <c r="R826" s="24"/>
      <c r="S826" s="24"/>
      <c r="T826" s="24"/>
      <c r="U826" s="24"/>
      <c r="V826" s="24"/>
      <c r="W826" s="24"/>
      <c r="X826" s="24"/>
      <c r="Y826" s="24"/>
      <c r="Z826" s="24"/>
      <c r="AA826" s="24"/>
      <c r="AB826" s="24"/>
      <c r="AC826" s="24"/>
      <c r="AD826" s="24"/>
    </row>
    <row r="827" spans="1:30" ht="12.75">
      <c r="A827" s="85"/>
      <c r="B827" s="85"/>
      <c r="C827" s="258"/>
      <c r="D827" s="258"/>
      <c r="E827" s="24"/>
      <c r="F827" s="24"/>
      <c r="G827" s="24"/>
      <c r="H827" s="24"/>
      <c r="I827" s="24"/>
      <c r="J827" s="24"/>
      <c r="K827" s="24"/>
      <c r="L827" s="24"/>
      <c r="M827" s="24"/>
      <c r="N827" s="24"/>
      <c r="O827" s="24"/>
      <c r="P827" s="24"/>
      <c r="Q827" s="24"/>
      <c r="R827" s="24"/>
      <c r="S827" s="24"/>
      <c r="T827" s="24"/>
      <c r="U827" s="24"/>
      <c r="V827" s="24"/>
      <c r="W827" s="24"/>
      <c r="X827" s="24"/>
      <c r="Y827" s="24"/>
      <c r="Z827" s="24"/>
      <c r="AA827" s="24"/>
      <c r="AB827" s="24"/>
      <c r="AC827" s="24"/>
      <c r="AD827" s="24"/>
    </row>
    <row r="828" spans="1:30" ht="12.75">
      <c r="A828" s="85"/>
      <c r="B828" s="85"/>
      <c r="C828" s="258"/>
      <c r="D828" s="258"/>
      <c r="E828" s="24"/>
      <c r="F828" s="24"/>
      <c r="G828" s="24"/>
      <c r="H828" s="24"/>
      <c r="I828" s="24"/>
      <c r="J828" s="24"/>
      <c r="K828" s="24"/>
      <c r="L828" s="24"/>
      <c r="M828" s="24"/>
      <c r="N828" s="24"/>
      <c r="O828" s="24"/>
      <c r="P828" s="24"/>
      <c r="Q828" s="24"/>
      <c r="R828" s="24"/>
      <c r="S828" s="24"/>
      <c r="T828" s="24"/>
      <c r="U828" s="24"/>
      <c r="V828" s="24"/>
      <c r="W828" s="24"/>
      <c r="X828" s="24"/>
      <c r="Y828" s="24"/>
      <c r="Z828" s="24"/>
      <c r="AA828" s="24"/>
      <c r="AB828" s="24"/>
      <c r="AC828" s="24"/>
      <c r="AD828" s="24"/>
    </row>
    <row r="829" spans="1:30" ht="12.75">
      <c r="A829" s="85"/>
      <c r="B829" s="85"/>
      <c r="C829" s="258"/>
      <c r="D829" s="258"/>
      <c r="E829" s="24"/>
      <c r="F829" s="24"/>
      <c r="G829" s="24"/>
      <c r="H829" s="24"/>
      <c r="I829" s="24"/>
      <c r="J829" s="24"/>
      <c r="K829" s="24"/>
      <c r="L829" s="24"/>
      <c r="M829" s="24"/>
      <c r="N829" s="24"/>
      <c r="O829" s="24"/>
      <c r="P829" s="24"/>
      <c r="Q829" s="24"/>
      <c r="R829" s="24"/>
      <c r="S829" s="24"/>
      <c r="T829" s="24"/>
      <c r="U829" s="24"/>
      <c r="V829" s="24"/>
      <c r="W829" s="24"/>
      <c r="X829" s="24"/>
      <c r="Y829" s="24"/>
      <c r="Z829" s="24"/>
      <c r="AA829" s="24"/>
      <c r="AB829" s="24"/>
      <c r="AC829" s="24"/>
      <c r="AD829" s="24"/>
    </row>
    <row r="830" spans="1:30" ht="12.75">
      <c r="A830" s="85"/>
      <c r="B830" s="85"/>
      <c r="C830" s="258"/>
      <c r="D830" s="258"/>
      <c r="E830" s="24"/>
      <c r="F830" s="24"/>
      <c r="G830" s="24"/>
      <c r="H830" s="24"/>
      <c r="I830" s="24"/>
      <c r="J830" s="24"/>
      <c r="K830" s="24"/>
      <c r="L830" s="24"/>
      <c r="M830" s="24"/>
      <c r="N830" s="24"/>
      <c r="O830" s="24"/>
      <c r="P830" s="24"/>
      <c r="Q830" s="24"/>
      <c r="R830" s="24"/>
      <c r="S830" s="24"/>
      <c r="T830" s="24"/>
      <c r="U830" s="24"/>
      <c r="V830" s="24"/>
      <c r="W830" s="24"/>
      <c r="X830" s="24"/>
      <c r="Y830" s="24"/>
      <c r="Z830" s="24"/>
      <c r="AA830" s="24"/>
      <c r="AB830" s="24"/>
      <c r="AC830" s="24"/>
      <c r="AD830" s="24"/>
    </row>
    <row r="831" spans="1:30" ht="12.75">
      <c r="A831" s="85"/>
      <c r="B831" s="85"/>
      <c r="C831" s="258"/>
      <c r="D831" s="258"/>
      <c r="E831" s="24"/>
      <c r="F831" s="24"/>
      <c r="G831" s="24"/>
      <c r="H831" s="24"/>
      <c r="I831" s="24"/>
      <c r="J831" s="24"/>
      <c r="K831" s="24"/>
      <c r="L831" s="24"/>
      <c r="M831" s="24"/>
      <c r="N831" s="24"/>
      <c r="O831" s="24"/>
      <c r="P831" s="24"/>
      <c r="Q831" s="24"/>
      <c r="R831" s="24"/>
      <c r="S831" s="24"/>
      <c r="T831" s="24"/>
      <c r="U831" s="24"/>
      <c r="V831" s="24"/>
      <c r="W831" s="24"/>
      <c r="X831" s="24"/>
      <c r="Y831" s="24"/>
      <c r="Z831" s="24"/>
      <c r="AA831" s="24"/>
      <c r="AB831" s="24"/>
      <c r="AC831" s="24"/>
      <c r="AD831" s="24"/>
    </row>
    <row r="832" spans="1:30" ht="12.75">
      <c r="A832" s="85"/>
      <c r="B832" s="85"/>
      <c r="C832" s="258"/>
      <c r="D832" s="258"/>
      <c r="E832" s="24"/>
      <c r="F832" s="24"/>
      <c r="G832" s="24"/>
      <c r="H832" s="24"/>
      <c r="I832" s="24"/>
      <c r="J832" s="24"/>
      <c r="K832" s="24"/>
      <c r="L832" s="24"/>
      <c r="M832" s="24"/>
      <c r="N832" s="24"/>
      <c r="O832" s="24"/>
      <c r="P832" s="24"/>
      <c r="Q832" s="24"/>
      <c r="R832" s="24"/>
      <c r="S832" s="24"/>
      <c r="T832" s="24"/>
      <c r="U832" s="24"/>
      <c r="V832" s="24"/>
      <c r="W832" s="24"/>
      <c r="X832" s="24"/>
      <c r="Y832" s="24"/>
      <c r="Z832" s="24"/>
      <c r="AA832" s="24"/>
      <c r="AB832" s="24"/>
      <c r="AC832" s="24"/>
      <c r="AD832" s="24"/>
    </row>
    <row r="833" spans="1:30" ht="12.75">
      <c r="A833" s="85"/>
      <c r="B833" s="85"/>
      <c r="C833" s="258"/>
      <c r="D833" s="258"/>
      <c r="E833" s="24"/>
      <c r="F833" s="24"/>
      <c r="G833" s="24"/>
      <c r="H833" s="24"/>
      <c r="I833" s="24"/>
      <c r="J833" s="24"/>
      <c r="K833" s="24"/>
      <c r="L833" s="24"/>
      <c r="M833" s="24"/>
      <c r="N833" s="24"/>
      <c r="O833" s="24"/>
      <c r="P833" s="24"/>
      <c r="Q833" s="24"/>
      <c r="R833" s="24"/>
      <c r="S833" s="24"/>
      <c r="T833" s="24"/>
      <c r="U833" s="24"/>
      <c r="V833" s="24"/>
      <c r="W833" s="24"/>
      <c r="X833" s="24"/>
      <c r="Y833" s="24"/>
      <c r="Z833" s="24"/>
      <c r="AA833" s="24"/>
      <c r="AB833" s="24"/>
      <c r="AC833" s="24"/>
      <c r="AD833" s="24"/>
    </row>
    <row r="834" spans="1:30" ht="12.75">
      <c r="A834" s="85"/>
      <c r="B834" s="85"/>
      <c r="C834" s="258"/>
      <c r="D834" s="258"/>
      <c r="E834" s="24"/>
      <c r="F834" s="24"/>
      <c r="G834" s="24"/>
      <c r="H834" s="24"/>
      <c r="I834" s="24"/>
      <c r="J834" s="24"/>
      <c r="K834" s="24"/>
      <c r="L834" s="24"/>
      <c r="M834" s="24"/>
      <c r="N834" s="24"/>
      <c r="O834" s="24"/>
      <c r="P834" s="24"/>
      <c r="Q834" s="24"/>
      <c r="R834" s="24"/>
      <c r="S834" s="24"/>
      <c r="T834" s="24"/>
      <c r="U834" s="24"/>
      <c r="V834" s="24"/>
      <c r="W834" s="24"/>
      <c r="X834" s="24"/>
      <c r="Y834" s="24"/>
      <c r="Z834" s="24"/>
      <c r="AA834" s="24"/>
      <c r="AB834" s="24"/>
      <c r="AC834" s="24"/>
      <c r="AD834" s="24"/>
    </row>
    <row r="835" spans="1:30" ht="12.75">
      <c r="A835" s="85"/>
      <c r="B835" s="85"/>
      <c r="C835" s="258"/>
      <c r="D835" s="258"/>
      <c r="E835" s="24"/>
      <c r="F835" s="24"/>
      <c r="G835" s="24"/>
      <c r="H835" s="24"/>
      <c r="I835" s="24"/>
      <c r="J835" s="24"/>
      <c r="K835" s="24"/>
      <c r="L835" s="24"/>
      <c r="M835" s="24"/>
      <c r="N835" s="24"/>
      <c r="O835" s="24"/>
      <c r="P835" s="24"/>
      <c r="Q835" s="24"/>
      <c r="R835" s="24"/>
      <c r="S835" s="24"/>
      <c r="T835" s="24"/>
      <c r="U835" s="24"/>
      <c r="V835" s="24"/>
      <c r="W835" s="24"/>
      <c r="X835" s="24"/>
      <c r="Y835" s="24"/>
      <c r="Z835" s="24"/>
      <c r="AA835" s="24"/>
      <c r="AB835" s="24"/>
      <c r="AC835" s="24"/>
      <c r="AD835" s="24"/>
    </row>
    <row r="836" spans="1:30" ht="12.75">
      <c r="A836" s="85"/>
      <c r="B836" s="85"/>
      <c r="C836" s="258"/>
      <c r="D836" s="258"/>
      <c r="E836" s="24"/>
      <c r="F836" s="24"/>
      <c r="G836" s="24"/>
      <c r="H836" s="24"/>
      <c r="I836" s="24"/>
      <c r="J836" s="24"/>
      <c r="K836" s="24"/>
      <c r="L836" s="24"/>
      <c r="M836" s="24"/>
      <c r="N836" s="24"/>
      <c r="O836" s="24"/>
      <c r="P836" s="24"/>
      <c r="Q836" s="24"/>
      <c r="R836" s="24"/>
      <c r="S836" s="24"/>
      <c r="T836" s="24"/>
      <c r="U836" s="24"/>
      <c r="V836" s="24"/>
      <c r="W836" s="24"/>
      <c r="X836" s="24"/>
      <c r="Y836" s="24"/>
      <c r="Z836" s="24"/>
      <c r="AA836" s="24"/>
      <c r="AB836" s="24"/>
      <c r="AC836" s="24"/>
      <c r="AD836" s="24"/>
    </row>
    <row r="837" spans="1:30" ht="12.75">
      <c r="A837" s="85"/>
      <c r="B837" s="85"/>
      <c r="C837" s="258"/>
      <c r="D837" s="258"/>
      <c r="E837" s="24"/>
      <c r="F837" s="24"/>
      <c r="G837" s="24"/>
      <c r="H837" s="24"/>
      <c r="I837" s="24"/>
      <c r="J837" s="24"/>
      <c r="K837" s="24"/>
      <c r="L837" s="24"/>
      <c r="M837" s="24"/>
      <c r="N837" s="24"/>
      <c r="O837" s="24"/>
      <c r="P837" s="24"/>
      <c r="Q837" s="24"/>
      <c r="R837" s="24"/>
      <c r="S837" s="24"/>
      <c r="T837" s="24"/>
      <c r="U837" s="24"/>
      <c r="V837" s="24"/>
      <c r="W837" s="24"/>
      <c r="X837" s="24"/>
      <c r="Y837" s="24"/>
      <c r="Z837" s="24"/>
      <c r="AA837" s="24"/>
      <c r="AB837" s="24"/>
      <c r="AC837" s="24"/>
      <c r="AD837" s="24"/>
    </row>
    <row r="838" spans="1:30" ht="12.75">
      <c r="A838" s="85"/>
      <c r="B838" s="85"/>
      <c r="C838" s="258"/>
      <c r="D838" s="258"/>
      <c r="E838" s="24"/>
      <c r="F838" s="24"/>
      <c r="G838" s="24"/>
      <c r="H838" s="24"/>
      <c r="I838" s="24"/>
      <c r="J838" s="24"/>
      <c r="K838" s="24"/>
      <c r="L838" s="24"/>
      <c r="M838" s="24"/>
      <c r="N838" s="24"/>
      <c r="O838" s="24"/>
      <c r="P838" s="24"/>
      <c r="Q838" s="24"/>
      <c r="R838" s="24"/>
      <c r="S838" s="24"/>
      <c r="T838" s="24"/>
      <c r="U838" s="24"/>
      <c r="V838" s="24"/>
      <c r="W838" s="24"/>
      <c r="X838" s="24"/>
      <c r="Y838" s="24"/>
      <c r="Z838" s="24"/>
      <c r="AA838" s="24"/>
      <c r="AB838" s="24"/>
      <c r="AC838" s="24"/>
      <c r="AD838" s="24"/>
    </row>
    <row r="839" spans="1:30" ht="12.75">
      <c r="A839" s="85"/>
      <c r="B839" s="85"/>
      <c r="C839" s="258"/>
      <c r="D839" s="258"/>
      <c r="E839" s="24"/>
      <c r="F839" s="24"/>
      <c r="G839" s="24"/>
      <c r="H839" s="24"/>
      <c r="I839" s="24"/>
      <c r="J839" s="24"/>
      <c r="K839" s="24"/>
      <c r="L839" s="24"/>
      <c r="M839" s="24"/>
      <c r="N839" s="24"/>
      <c r="O839" s="24"/>
      <c r="P839" s="24"/>
      <c r="Q839" s="24"/>
      <c r="R839" s="24"/>
      <c r="S839" s="24"/>
      <c r="T839" s="24"/>
      <c r="U839" s="24"/>
      <c r="V839" s="24"/>
      <c r="W839" s="24"/>
      <c r="X839" s="24"/>
      <c r="Y839" s="24"/>
      <c r="Z839" s="24"/>
      <c r="AA839" s="24"/>
      <c r="AB839" s="24"/>
      <c r="AC839" s="24"/>
      <c r="AD839" s="24"/>
    </row>
    <row r="840" spans="1:30" ht="12.75">
      <c r="A840" s="85"/>
      <c r="B840" s="85"/>
      <c r="C840" s="258"/>
      <c r="D840" s="258"/>
      <c r="E840" s="24"/>
      <c r="F840" s="24"/>
      <c r="G840" s="24"/>
      <c r="H840" s="24"/>
      <c r="I840" s="24"/>
      <c r="J840" s="24"/>
      <c r="K840" s="24"/>
      <c r="L840" s="24"/>
      <c r="M840" s="24"/>
      <c r="N840" s="24"/>
      <c r="O840" s="24"/>
      <c r="P840" s="24"/>
      <c r="Q840" s="24"/>
      <c r="R840" s="24"/>
      <c r="S840" s="24"/>
      <c r="T840" s="24"/>
      <c r="U840" s="24"/>
      <c r="V840" s="24"/>
      <c r="W840" s="24"/>
      <c r="X840" s="24"/>
      <c r="Y840" s="24"/>
      <c r="Z840" s="24"/>
      <c r="AA840" s="24"/>
      <c r="AB840" s="24"/>
      <c r="AC840" s="24"/>
      <c r="AD840" s="24"/>
    </row>
    <row r="841" spans="1:30" ht="12.75">
      <c r="A841" s="85"/>
      <c r="B841" s="85"/>
      <c r="C841" s="258"/>
      <c r="D841" s="258"/>
      <c r="E841" s="24"/>
      <c r="F841" s="24"/>
      <c r="G841" s="24"/>
      <c r="H841" s="24"/>
      <c r="I841" s="24"/>
      <c r="J841" s="24"/>
      <c r="K841" s="24"/>
      <c r="L841" s="24"/>
      <c r="M841" s="24"/>
      <c r="N841" s="24"/>
      <c r="O841" s="24"/>
      <c r="P841" s="24"/>
      <c r="Q841" s="24"/>
      <c r="R841" s="24"/>
      <c r="S841" s="24"/>
      <c r="T841" s="24"/>
      <c r="U841" s="24"/>
      <c r="V841" s="24"/>
      <c r="W841" s="24"/>
      <c r="X841" s="24"/>
      <c r="Y841" s="24"/>
      <c r="Z841" s="24"/>
      <c r="AA841" s="24"/>
      <c r="AB841" s="24"/>
      <c r="AC841" s="24"/>
      <c r="AD841" s="24"/>
    </row>
    <row r="842" spans="1:30" ht="12.75">
      <c r="A842" s="85"/>
      <c r="B842" s="85"/>
      <c r="C842" s="258"/>
      <c r="D842" s="258"/>
      <c r="E842" s="24"/>
      <c r="F842" s="24"/>
      <c r="G842" s="24"/>
      <c r="H842" s="24"/>
      <c r="I842" s="24"/>
      <c r="J842" s="24"/>
      <c r="K842" s="24"/>
      <c r="L842" s="24"/>
      <c r="M842" s="24"/>
      <c r="N842" s="24"/>
      <c r="O842" s="24"/>
      <c r="P842" s="24"/>
      <c r="Q842" s="24"/>
      <c r="R842" s="24"/>
      <c r="S842" s="24"/>
      <c r="T842" s="24"/>
      <c r="U842" s="24"/>
      <c r="V842" s="24"/>
      <c r="W842" s="24"/>
      <c r="X842" s="24"/>
      <c r="Y842" s="24"/>
      <c r="Z842" s="24"/>
      <c r="AA842" s="24"/>
      <c r="AB842" s="24"/>
      <c r="AC842" s="24"/>
      <c r="AD842" s="24"/>
    </row>
    <row r="843" spans="1:30" ht="12.75">
      <c r="A843" s="85"/>
      <c r="B843" s="85"/>
      <c r="C843" s="258"/>
      <c r="D843" s="258"/>
      <c r="E843" s="24"/>
      <c r="F843" s="24"/>
      <c r="G843" s="24"/>
      <c r="H843" s="24"/>
      <c r="I843" s="24"/>
      <c r="J843" s="24"/>
      <c r="K843" s="24"/>
      <c r="L843" s="24"/>
      <c r="M843" s="24"/>
      <c r="N843" s="24"/>
      <c r="O843" s="24"/>
      <c r="P843" s="24"/>
      <c r="Q843" s="24"/>
      <c r="R843" s="24"/>
      <c r="S843" s="24"/>
      <c r="T843" s="24"/>
      <c r="U843" s="24"/>
      <c r="V843" s="24"/>
      <c r="W843" s="24"/>
      <c r="X843" s="24"/>
      <c r="Y843" s="24"/>
      <c r="Z843" s="24"/>
      <c r="AA843" s="24"/>
      <c r="AB843" s="24"/>
      <c r="AC843" s="24"/>
      <c r="AD843" s="24"/>
    </row>
    <row r="844" spans="1:30" ht="12.75">
      <c r="A844" s="85"/>
      <c r="B844" s="85"/>
      <c r="C844" s="258"/>
      <c r="D844" s="258"/>
      <c r="E844" s="24"/>
      <c r="F844" s="24"/>
      <c r="G844" s="24"/>
      <c r="H844" s="24"/>
      <c r="I844" s="24"/>
      <c r="J844" s="24"/>
      <c r="K844" s="24"/>
      <c r="L844" s="24"/>
      <c r="M844" s="24"/>
      <c r="N844" s="24"/>
      <c r="O844" s="24"/>
      <c r="P844" s="24"/>
      <c r="Q844" s="24"/>
      <c r="R844" s="24"/>
      <c r="S844" s="24"/>
      <c r="T844" s="24"/>
      <c r="U844" s="24"/>
      <c r="V844" s="24"/>
      <c r="W844" s="24"/>
      <c r="X844" s="24"/>
      <c r="Y844" s="24"/>
      <c r="Z844" s="24"/>
      <c r="AA844" s="24"/>
      <c r="AB844" s="24"/>
      <c r="AC844" s="24"/>
      <c r="AD844" s="24"/>
    </row>
    <row r="845" spans="1:30" ht="12.75">
      <c r="A845" s="85"/>
      <c r="B845" s="85"/>
      <c r="C845" s="258"/>
      <c r="D845" s="258"/>
      <c r="E845" s="24"/>
      <c r="F845" s="24"/>
      <c r="G845" s="24"/>
      <c r="H845" s="24"/>
      <c r="I845" s="24"/>
      <c r="J845" s="24"/>
      <c r="K845" s="24"/>
      <c r="L845" s="24"/>
      <c r="M845" s="24"/>
      <c r="N845" s="24"/>
      <c r="O845" s="24"/>
      <c r="P845" s="24"/>
      <c r="Q845" s="24"/>
      <c r="R845" s="24"/>
      <c r="S845" s="24"/>
      <c r="T845" s="24"/>
      <c r="U845" s="24"/>
      <c r="V845" s="24"/>
      <c r="W845" s="24"/>
      <c r="X845" s="24"/>
      <c r="Y845" s="24"/>
      <c r="Z845" s="24"/>
      <c r="AA845" s="24"/>
      <c r="AB845" s="24"/>
      <c r="AC845" s="24"/>
      <c r="AD845" s="24"/>
    </row>
    <row r="846" spans="1:30" ht="12.75">
      <c r="A846" s="85"/>
      <c r="B846" s="85"/>
      <c r="C846" s="258"/>
      <c r="D846" s="258"/>
      <c r="E846" s="24"/>
      <c r="F846" s="24"/>
      <c r="G846" s="24"/>
      <c r="H846" s="24"/>
      <c r="I846" s="24"/>
      <c r="J846" s="24"/>
      <c r="K846" s="24"/>
      <c r="L846" s="24"/>
      <c r="M846" s="24"/>
      <c r="N846" s="24"/>
      <c r="O846" s="24"/>
      <c r="P846" s="24"/>
      <c r="Q846" s="24"/>
      <c r="R846" s="24"/>
      <c r="S846" s="24"/>
      <c r="T846" s="24"/>
      <c r="U846" s="24"/>
      <c r="V846" s="24"/>
      <c r="W846" s="24"/>
      <c r="X846" s="24"/>
      <c r="Y846" s="24"/>
      <c r="Z846" s="24"/>
      <c r="AA846" s="24"/>
      <c r="AB846" s="24"/>
      <c r="AC846" s="24"/>
      <c r="AD846" s="24"/>
    </row>
    <row r="847" spans="1:30" ht="12.75">
      <c r="A847" s="85"/>
      <c r="B847" s="85"/>
      <c r="C847" s="258"/>
      <c r="D847" s="258"/>
      <c r="E847" s="24"/>
      <c r="F847" s="24"/>
      <c r="G847" s="24"/>
      <c r="H847" s="24"/>
      <c r="I847" s="24"/>
      <c r="J847" s="24"/>
      <c r="K847" s="24"/>
      <c r="L847" s="24"/>
      <c r="M847" s="24"/>
      <c r="N847" s="24"/>
      <c r="O847" s="24"/>
      <c r="P847" s="24"/>
      <c r="Q847" s="24"/>
      <c r="R847" s="24"/>
      <c r="S847" s="24"/>
      <c r="T847" s="24"/>
      <c r="U847" s="24"/>
      <c r="V847" s="24"/>
      <c r="W847" s="24"/>
      <c r="X847" s="24"/>
      <c r="Y847" s="24"/>
      <c r="Z847" s="24"/>
      <c r="AA847" s="24"/>
      <c r="AB847" s="24"/>
      <c r="AC847" s="24"/>
      <c r="AD847" s="24"/>
    </row>
    <row r="848" spans="1:30" ht="12.75">
      <c r="A848" s="85"/>
      <c r="B848" s="85"/>
      <c r="C848" s="258"/>
      <c r="D848" s="258"/>
      <c r="E848" s="24"/>
      <c r="F848" s="24"/>
      <c r="G848" s="24"/>
      <c r="H848" s="24"/>
      <c r="I848" s="24"/>
      <c r="J848" s="24"/>
      <c r="K848" s="24"/>
      <c r="L848" s="24"/>
      <c r="M848" s="24"/>
      <c r="N848" s="24"/>
      <c r="O848" s="24"/>
      <c r="P848" s="24"/>
      <c r="Q848" s="24"/>
      <c r="R848" s="24"/>
      <c r="S848" s="24"/>
      <c r="T848" s="24"/>
      <c r="U848" s="24"/>
      <c r="V848" s="24"/>
      <c r="W848" s="24"/>
      <c r="X848" s="24"/>
      <c r="Y848" s="24"/>
      <c r="Z848" s="24"/>
      <c r="AA848" s="24"/>
      <c r="AB848" s="24"/>
      <c r="AC848" s="24"/>
      <c r="AD848" s="24"/>
    </row>
    <row r="849" spans="1:30" ht="12.75">
      <c r="A849" s="85"/>
      <c r="B849" s="85"/>
      <c r="C849" s="258"/>
      <c r="D849" s="258"/>
      <c r="E849" s="24"/>
      <c r="F849" s="24"/>
      <c r="G849" s="24"/>
      <c r="H849" s="24"/>
      <c r="I849" s="24"/>
      <c r="J849" s="24"/>
      <c r="K849" s="24"/>
      <c r="L849" s="24"/>
      <c r="M849" s="24"/>
      <c r="N849" s="24"/>
      <c r="O849" s="24"/>
      <c r="P849" s="24"/>
      <c r="Q849" s="24"/>
      <c r="R849" s="24"/>
      <c r="S849" s="24"/>
      <c r="T849" s="24"/>
      <c r="U849" s="24"/>
      <c r="V849" s="24"/>
      <c r="W849" s="24"/>
      <c r="X849" s="24"/>
      <c r="Y849" s="24"/>
      <c r="Z849" s="24"/>
      <c r="AA849" s="24"/>
      <c r="AB849" s="24"/>
      <c r="AC849" s="24"/>
      <c r="AD849" s="24"/>
    </row>
    <row r="850" spans="1:30" ht="12.75">
      <c r="A850" s="85"/>
      <c r="B850" s="85"/>
      <c r="C850" s="258"/>
      <c r="D850" s="258"/>
      <c r="E850" s="24"/>
      <c r="F850" s="24"/>
      <c r="G850" s="24"/>
      <c r="H850" s="24"/>
      <c r="I850" s="24"/>
      <c r="J850" s="24"/>
      <c r="K850" s="24"/>
      <c r="L850" s="24"/>
      <c r="M850" s="24"/>
      <c r="N850" s="24"/>
      <c r="O850" s="24"/>
      <c r="P850" s="24"/>
      <c r="Q850" s="24"/>
      <c r="R850" s="24"/>
      <c r="S850" s="24"/>
      <c r="T850" s="24"/>
      <c r="U850" s="24"/>
      <c r="V850" s="24"/>
      <c r="W850" s="24"/>
      <c r="X850" s="24"/>
      <c r="Y850" s="24"/>
      <c r="Z850" s="24"/>
      <c r="AA850" s="24"/>
      <c r="AB850" s="24"/>
      <c r="AC850" s="24"/>
      <c r="AD850" s="24"/>
    </row>
    <row r="851" spans="1:30" ht="12.75">
      <c r="A851" s="85"/>
      <c r="B851" s="85"/>
      <c r="C851" s="258"/>
      <c r="D851" s="258"/>
      <c r="E851" s="24"/>
      <c r="F851" s="24"/>
      <c r="G851" s="24"/>
      <c r="H851" s="24"/>
      <c r="I851" s="24"/>
      <c r="J851" s="24"/>
      <c r="K851" s="24"/>
      <c r="L851" s="24"/>
      <c r="M851" s="24"/>
      <c r="N851" s="24"/>
      <c r="O851" s="24"/>
      <c r="P851" s="24"/>
      <c r="Q851" s="24"/>
      <c r="R851" s="24"/>
      <c r="S851" s="24"/>
      <c r="T851" s="24"/>
      <c r="U851" s="24"/>
      <c r="V851" s="24"/>
      <c r="W851" s="24"/>
      <c r="X851" s="24"/>
      <c r="Y851" s="24"/>
      <c r="Z851" s="24"/>
      <c r="AA851" s="24"/>
      <c r="AB851" s="24"/>
      <c r="AC851" s="24"/>
      <c r="AD851" s="24"/>
    </row>
    <row r="852" spans="1:30" ht="12.75">
      <c r="A852" s="85"/>
      <c r="B852" s="85"/>
      <c r="C852" s="258"/>
      <c r="D852" s="258"/>
      <c r="E852" s="24"/>
      <c r="F852" s="24"/>
      <c r="G852" s="24"/>
      <c r="H852" s="24"/>
      <c r="I852" s="24"/>
      <c r="J852" s="24"/>
      <c r="K852" s="24"/>
      <c r="L852" s="24"/>
      <c r="M852" s="24"/>
      <c r="N852" s="24"/>
      <c r="O852" s="24"/>
      <c r="P852" s="24"/>
      <c r="Q852" s="24"/>
      <c r="R852" s="24"/>
      <c r="S852" s="24"/>
      <c r="T852" s="24"/>
      <c r="U852" s="24"/>
      <c r="V852" s="24"/>
      <c r="W852" s="24"/>
      <c r="X852" s="24"/>
      <c r="Y852" s="24"/>
      <c r="Z852" s="24"/>
      <c r="AA852" s="24"/>
      <c r="AB852" s="24"/>
      <c r="AC852" s="24"/>
      <c r="AD852" s="24"/>
    </row>
    <row r="853" spans="1:30" ht="12.75">
      <c r="A853" s="85"/>
      <c r="B853" s="85"/>
      <c r="C853" s="258"/>
      <c r="D853" s="258"/>
      <c r="E853" s="24"/>
      <c r="F853" s="24"/>
      <c r="G853" s="24"/>
      <c r="H853" s="24"/>
      <c r="I853" s="24"/>
      <c r="J853" s="24"/>
      <c r="K853" s="24"/>
      <c r="L853" s="24"/>
      <c r="M853" s="24"/>
      <c r="N853" s="24"/>
      <c r="O853" s="24"/>
      <c r="P853" s="24"/>
      <c r="Q853" s="24"/>
      <c r="R853" s="24"/>
      <c r="S853" s="24"/>
      <c r="T853" s="24"/>
      <c r="U853" s="24"/>
      <c r="V853" s="24"/>
      <c r="W853" s="24"/>
      <c r="X853" s="24"/>
      <c r="Y853" s="24"/>
      <c r="Z853" s="24"/>
      <c r="AA853" s="24"/>
      <c r="AB853" s="24"/>
      <c r="AC853" s="24"/>
      <c r="AD853" s="24"/>
    </row>
    <row r="854" spans="1:30" ht="12.75">
      <c r="A854" s="85"/>
      <c r="B854" s="85"/>
      <c r="C854" s="258"/>
      <c r="D854" s="258"/>
      <c r="E854" s="24"/>
      <c r="F854" s="24"/>
      <c r="G854" s="24"/>
      <c r="H854" s="24"/>
      <c r="I854" s="24"/>
      <c r="J854" s="24"/>
      <c r="K854" s="24"/>
      <c r="L854" s="24"/>
      <c r="M854" s="24"/>
      <c r="N854" s="24"/>
      <c r="O854" s="24"/>
      <c r="P854" s="24"/>
      <c r="Q854" s="24"/>
      <c r="R854" s="24"/>
      <c r="S854" s="24"/>
      <c r="T854" s="24"/>
      <c r="U854" s="24"/>
      <c r="V854" s="24"/>
      <c r="W854" s="24"/>
      <c r="X854" s="24"/>
      <c r="Y854" s="24"/>
      <c r="Z854" s="24"/>
      <c r="AA854" s="24"/>
      <c r="AB854" s="24"/>
      <c r="AC854" s="24"/>
      <c r="AD854" s="24"/>
    </row>
    <row r="855" spans="1:30" ht="12.75">
      <c r="A855" s="85"/>
      <c r="B855" s="85"/>
      <c r="C855" s="258"/>
      <c r="D855" s="258"/>
      <c r="E855" s="24"/>
      <c r="F855" s="24"/>
      <c r="G855" s="24"/>
      <c r="H855" s="24"/>
      <c r="I855" s="24"/>
      <c r="J855" s="24"/>
      <c r="K855" s="24"/>
      <c r="L855" s="24"/>
      <c r="M855" s="24"/>
      <c r="N855" s="24"/>
      <c r="O855" s="24"/>
      <c r="P855" s="24"/>
      <c r="Q855" s="24"/>
      <c r="R855" s="24"/>
      <c r="S855" s="24"/>
      <c r="T855" s="24"/>
      <c r="U855" s="24"/>
      <c r="V855" s="24"/>
      <c r="W855" s="24"/>
      <c r="X855" s="24"/>
      <c r="Y855" s="24"/>
      <c r="Z855" s="24"/>
      <c r="AA855" s="24"/>
      <c r="AB855" s="24"/>
      <c r="AC855" s="24"/>
      <c r="AD855" s="24"/>
    </row>
    <row r="856" spans="1:30" ht="12.75">
      <c r="A856" s="85"/>
      <c r="B856" s="85"/>
      <c r="C856" s="258"/>
      <c r="D856" s="258"/>
      <c r="E856" s="24"/>
      <c r="F856" s="24"/>
      <c r="G856" s="24"/>
      <c r="H856" s="24"/>
      <c r="I856" s="24"/>
      <c r="J856" s="24"/>
      <c r="K856" s="24"/>
      <c r="L856" s="24"/>
      <c r="M856" s="24"/>
      <c r="N856" s="24"/>
      <c r="O856" s="24"/>
      <c r="P856" s="24"/>
      <c r="Q856" s="24"/>
      <c r="R856" s="24"/>
      <c r="S856" s="24"/>
      <c r="T856" s="24"/>
      <c r="U856" s="24"/>
      <c r="V856" s="24"/>
      <c r="W856" s="24"/>
      <c r="X856" s="24"/>
      <c r="Y856" s="24"/>
      <c r="Z856" s="24"/>
      <c r="AA856" s="24"/>
      <c r="AB856" s="24"/>
      <c r="AC856" s="24"/>
      <c r="AD856" s="24"/>
    </row>
    <row r="857" spans="1:30" ht="12.75">
      <c r="A857" s="85"/>
      <c r="B857" s="85"/>
      <c r="C857" s="258"/>
      <c r="D857" s="258"/>
      <c r="E857" s="24"/>
      <c r="F857" s="24"/>
      <c r="G857" s="24"/>
      <c r="H857" s="24"/>
      <c r="I857" s="24"/>
      <c r="J857" s="24"/>
      <c r="K857" s="24"/>
      <c r="L857" s="24"/>
      <c r="M857" s="24"/>
      <c r="N857" s="24"/>
      <c r="O857" s="24"/>
      <c r="P857" s="24"/>
      <c r="Q857" s="24"/>
      <c r="R857" s="24"/>
      <c r="S857" s="24"/>
      <c r="T857" s="24"/>
      <c r="U857" s="24"/>
      <c r="V857" s="24"/>
      <c r="W857" s="24"/>
      <c r="X857" s="24"/>
      <c r="Y857" s="24"/>
      <c r="Z857" s="24"/>
      <c r="AA857" s="24"/>
      <c r="AB857" s="24"/>
      <c r="AC857" s="24"/>
      <c r="AD857" s="24"/>
    </row>
    <row r="858" spans="1:30" ht="12.75">
      <c r="A858" s="85"/>
      <c r="B858" s="85"/>
      <c r="C858" s="258"/>
      <c r="D858" s="258"/>
      <c r="E858" s="24"/>
      <c r="F858" s="24"/>
      <c r="G858" s="24"/>
      <c r="H858" s="24"/>
      <c r="I858" s="24"/>
      <c r="J858" s="24"/>
      <c r="K858" s="24"/>
      <c r="L858" s="24"/>
      <c r="M858" s="24"/>
      <c r="N858" s="24"/>
      <c r="O858" s="24"/>
      <c r="P858" s="24"/>
      <c r="Q858" s="24"/>
      <c r="R858" s="24"/>
      <c r="S858" s="24"/>
      <c r="T858" s="24"/>
      <c r="U858" s="24"/>
      <c r="V858" s="24"/>
      <c r="W858" s="24"/>
      <c r="X858" s="24"/>
      <c r="Y858" s="24"/>
      <c r="Z858" s="24"/>
      <c r="AA858" s="24"/>
      <c r="AB858" s="24"/>
      <c r="AC858" s="24"/>
      <c r="AD858" s="24"/>
    </row>
    <row r="859" spans="1:30" ht="12.75">
      <c r="A859" s="85"/>
      <c r="B859" s="85"/>
      <c r="C859" s="258"/>
      <c r="D859" s="258"/>
      <c r="E859" s="24"/>
      <c r="F859" s="24"/>
      <c r="G859" s="24"/>
      <c r="H859" s="24"/>
      <c r="I859" s="24"/>
      <c r="J859" s="24"/>
      <c r="K859" s="24"/>
      <c r="L859" s="24"/>
      <c r="M859" s="24"/>
      <c r="N859" s="24"/>
      <c r="O859" s="24"/>
      <c r="P859" s="24"/>
      <c r="Q859" s="24"/>
      <c r="R859" s="24"/>
      <c r="S859" s="24"/>
      <c r="T859" s="24"/>
      <c r="U859" s="24"/>
      <c r="V859" s="24"/>
      <c r="W859" s="24"/>
      <c r="X859" s="24"/>
      <c r="Y859" s="24"/>
      <c r="Z859" s="24"/>
      <c r="AA859" s="24"/>
      <c r="AB859" s="24"/>
      <c r="AC859" s="24"/>
      <c r="AD859" s="24"/>
    </row>
    <row r="860" spans="1:30" ht="12.75">
      <c r="A860" s="85"/>
      <c r="B860" s="85"/>
      <c r="C860" s="258"/>
      <c r="D860" s="258"/>
      <c r="E860" s="24"/>
      <c r="F860" s="24"/>
      <c r="G860" s="24"/>
      <c r="H860" s="24"/>
      <c r="I860" s="24"/>
      <c r="J860" s="24"/>
      <c r="K860" s="24"/>
      <c r="L860" s="24"/>
      <c r="M860" s="24"/>
      <c r="N860" s="24"/>
      <c r="O860" s="24"/>
      <c r="P860" s="24"/>
      <c r="Q860" s="24"/>
      <c r="R860" s="24"/>
      <c r="S860" s="24"/>
      <c r="T860" s="24"/>
      <c r="U860" s="24"/>
      <c r="V860" s="24"/>
      <c r="W860" s="24"/>
      <c r="X860" s="24"/>
      <c r="Y860" s="24"/>
      <c r="Z860" s="24"/>
      <c r="AA860" s="24"/>
      <c r="AB860" s="24"/>
      <c r="AC860" s="24"/>
      <c r="AD860" s="24"/>
    </row>
    <row r="861" spans="1:30" ht="12.75">
      <c r="A861" s="85"/>
      <c r="B861" s="85"/>
      <c r="C861" s="258"/>
      <c r="D861" s="258"/>
      <c r="E861" s="24"/>
      <c r="F861" s="24"/>
      <c r="G861" s="24"/>
      <c r="H861" s="24"/>
      <c r="I861" s="24"/>
      <c r="J861" s="24"/>
      <c r="K861" s="24"/>
      <c r="L861" s="24"/>
      <c r="M861" s="24"/>
      <c r="N861" s="24"/>
      <c r="O861" s="24"/>
      <c r="P861" s="24"/>
      <c r="Q861" s="24"/>
      <c r="R861" s="24"/>
      <c r="S861" s="24"/>
      <c r="T861" s="24"/>
      <c r="U861" s="24"/>
      <c r="V861" s="24"/>
      <c r="W861" s="24"/>
      <c r="X861" s="24"/>
      <c r="Y861" s="24"/>
      <c r="Z861" s="24"/>
      <c r="AA861" s="24"/>
      <c r="AB861" s="24"/>
      <c r="AC861" s="24"/>
      <c r="AD861" s="24"/>
    </row>
    <row r="862" spans="1:30" ht="12.75">
      <c r="A862" s="85"/>
      <c r="B862" s="85"/>
      <c r="C862" s="258"/>
      <c r="D862" s="258"/>
      <c r="E862" s="24"/>
      <c r="F862" s="24"/>
      <c r="G862" s="24"/>
      <c r="H862" s="24"/>
      <c r="I862" s="24"/>
      <c r="J862" s="24"/>
      <c r="K862" s="24"/>
      <c r="L862" s="24"/>
      <c r="M862" s="24"/>
      <c r="N862" s="24"/>
      <c r="O862" s="24"/>
      <c r="P862" s="24"/>
      <c r="Q862" s="24"/>
      <c r="R862" s="24"/>
      <c r="S862" s="24"/>
      <c r="T862" s="24"/>
      <c r="U862" s="24"/>
      <c r="V862" s="24"/>
      <c r="W862" s="24"/>
      <c r="X862" s="24"/>
      <c r="Y862" s="24"/>
      <c r="Z862" s="24"/>
      <c r="AA862" s="24"/>
      <c r="AB862" s="24"/>
      <c r="AC862" s="24"/>
      <c r="AD862" s="24"/>
    </row>
    <row r="863" spans="1:30" ht="12.75">
      <c r="A863" s="85"/>
      <c r="B863" s="85"/>
      <c r="C863" s="258"/>
      <c r="D863" s="258"/>
      <c r="E863" s="24"/>
      <c r="F863" s="24"/>
      <c r="G863" s="24"/>
      <c r="H863" s="24"/>
      <c r="I863" s="24"/>
      <c r="J863" s="24"/>
      <c r="K863" s="24"/>
      <c r="L863" s="24"/>
      <c r="M863" s="24"/>
      <c r="N863" s="24"/>
      <c r="O863" s="24"/>
      <c r="P863" s="24"/>
      <c r="Q863" s="24"/>
      <c r="R863" s="24"/>
      <c r="S863" s="24"/>
      <c r="T863" s="24"/>
      <c r="U863" s="24"/>
      <c r="V863" s="24"/>
      <c r="W863" s="24"/>
      <c r="X863" s="24"/>
      <c r="Y863" s="24"/>
      <c r="Z863" s="24"/>
      <c r="AA863" s="24"/>
      <c r="AB863" s="24"/>
      <c r="AC863" s="24"/>
      <c r="AD863" s="24"/>
    </row>
    <row r="864" spans="1:30" ht="12.75">
      <c r="A864" s="85"/>
      <c r="B864" s="85"/>
      <c r="C864" s="258"/>
      <c r="D864" s="258"/>
      <c r="E864" s="24"/>
      <c r="F864" s="24"/>
      <c r="G864" s="24"/>
      <c r="H864" s="24"/>
      <c r="I864" s="24"/>
      <c r="J864" s="24"/>
      <c r="K864" s="24"/>
      <c r="L864" s="24"/>
      <c r="M864" s="24"/>
      <c r="N864" s="24"/>
      <c r="O864" s="24"/>
      <c r="P864" s="24"/>
      <c r="Q864" s="24"/>
      <c r="R864" s="24"/>
      <c r="S864" s="24"/>
      <c r="T864" s="24"/>
      <c r="U864" s="24"/>
      <c r="V864" s="24"/>
      <c r="W864" s="24"/>
      <c r="X864" s="24"/>
      <c r="Y864" s="24"/>
      <c r="Z864" s="24"/>
      <c r="AA864" s="24"/>
      <c r="AB864" s="24"/>
      <c r="AC864" s="24"/>
      <c r="AD864" s="24"/>
    </row>
    <row r="865" spans="1:30" ht="12.75">
      <c r="A865" s="85"/>
      <c r="B865" s="85"/>
      <c r="C865" s="258"/>
      <c r="D865" s="258"/>
      <c r="E865" s="24"/>
      <c r="F865" s="24"/>
      <c r="G865" s="24"/>
      <c r="H865" s="24"/>
      <c r="I865" s="24"/>
      <c r="J865" s="24"/>
      <c r="K865" s="24"/>
      <c r="L865" s="24"/>
      <c r="M865" s="24"/>
      <c r="N865" s="24"/>
      <c r="O865" s="24"/>
      <c r="P865" s="24"/>
      <c r="Q865" s="24"/>
      <c r="R865" s="24"/>
      <c r="S865" s="24"/>
      <c r="T865" s="24"/>
      <c r="U865" s="24"/>
      <c r="V865" s="24"/>
      <c r="W865" s="24"/>
      <c r="X865" s="24"/>
      <c r="Y865" s="24"/>
      <c r="Z865" s="24"/>
      <c r="AA865" s="24"/>
      <c r="AB865" s="24"/>
      <c r="AC865" s="24"/>
      <c r="AD865" s="24"/>
    </row>
    <row r="866" spans="1:30" ht="12.75">
      <c r="A866" s="85"/>
      <c r="B866" s="85"/>
      <c r="C866" s="258"/>
      <c r="D866" s="258"/>
      <c r="E866" s="24"/>
      <c r="F866" s="24"/>
      <c r="G866" s="24"/>
      <c r="H866" s="24"/>
      <c r="I866" s="24"/>
      <c r="J866" s="24"/>
      <c r="K866" s="24"/>
      <c r="L866" s="24"/>
      <c r="M866" s="24"/>
      <c r="N866" s="24"/>
      <c r="O866" s="24"/>
      <c r="P866" s="24"/>
      <c r="Q866" s="24"/>
      <c r="R866" s="24"/>
      <c r="S866" s="24"/>
      <c r="T866" s="24"/>
      <c r="U866" s="24"/>
      <c r="V866" s="24"/>
      <c r="W866" s="24"/>
      <c r="X866" s="24"/>
      <c r="Y866" s="24"/>
      <c r="Z866" s="24"/>
      <c r="AA866" s="24"/>
      <c r="AB866" s="24"/>
      <c r="AC866" s="24"/>
      <c r="AD866" s="24"/>
    </row>
    <row r="867" spans="1:30" ht="12.75">
      <c r="A867" s="85"/>
      <c r="B867" s="85"/>
      <c r="C867" s="258"/>
      <c r="D867" s="258"/>
      <c r="E867" s="24"/>
      <c r="F867" s="24"/>
      <c r="G867" s="24"/>
      <c r="H867" s="24"/>
      <c r="I867" s="24"/>
      <c r="J867" s="24"/>
      <c r="K867" s="24"/>
      <c r="L867" s="24"/>
      <c r="M867" s="24"/>
      <c r="N867" s="24"/>
      <c r="O867" s="24"/>
      <c r="P867" s="24"/>
      <c r="Q867" s="24"/>
      <c r="R867" s="24"/>
      <c r="S867" s="24"/>
      <c r="T867" s="24"/>
      <c r="U867" s="24"/>
      <c r="V867" s="24"/>
      <c r="W867" s="24"/>
      <c r="X867" s="24"/>
      <c r="Y867" s="24"/>
      <c r="Z867" s="24"/>
      <c r="AA867" s="24"/>
      <c r="AB867" s="24"/>
      <c r="AC867" s="24"/>
      <c r="AD867" s="24"/>
    </row>
    <row r="868" spans="1:30" ht="12.75">
      <c r="A868" s="85"/>
      <c r="B868" s="85"/>
      <c r="C868" s="258"/>
      <c r="D868" s="258"/>
      <c r="E868" s="24"/>
      <c r="F868" s="24"/>
      <c r="G868" s="24"/>
      <c r="H868" s="24"/>
      <c r="I868" s="24"/>
      <c r="J868" s="24"/>
      <c r="K868" s="24"/>
      <c r="L868" s="24"/>
      <c r="M868" s="24"/>
      <c r="N868" s="24"/>
      <c r="O868" s="24"/>
      <c r="P868" s="24"/>
      <c r="Q868" s="24"/>
      <c r="R868" s="24"/>
      <c r="S868" s="24"/>
      <c r="T868" s="24"/>
      <c r="U868" s="24"/>
      <c r="V868" s="24"/>
      <c r="W868" s="24"/>
      <c r="X868" s="24"/>
      <c r="Y868" s="24"/>
      <c r="Z868" s="24"/>
      <c r="AA868" s="24"/>
      <c r="AB868" s="24"/>
      <c r="AC868" s="24"/>
      <c r="AD868" s="24"/>
    </row>
    <row r="869" spans="1:30" ht="12.75">
      <c r="A869" s="85"/>
      <c r="B869" s="85"/>
      <c r="C869" s="258"/>
      <c r="D869" s="258"/>
      <c r="E869" s="24"/>
      <c r="F869" s="24"/>
      <c r="G869" s="24"/>
      <c r="H869" s="24"/>
      <c r="I869" s="24"/>
      <c r="J869" s="24"/>
      <c r="K869" s="24"/>
      <c r="L869" s="24"/>
      <c r="M869" s="24"/>
      <c r="N869" s="24"/>
      <c r="O869" s="24"/>
      <c r="P869" s="24"/>
      <c r="Q869" s="24"/>
      <c r="R869" s="24"/>
      <c r="S869" s="24"/>
      <c r="T869" s="24"/>
      <c r="U869" s="24"/>
      <c r="V869" s="24"/>
      <c r="W869" s="24"/>
      <c r="X869" s="24"/>
      <c r="Y869" s="24"/>
      <c r="Z869" s="24"/>
      <c r="AA869" s="24"/>
      <c r="AB869" s="24"/>
      <c r="AC869" s="24"/>
      <c r="AD869" s="24"/>
    </row>
    <row r="870" spans="1:30" ht="12.75">
      <c r="A870" s="85"/>
      <c r="B870" s="85"/>
      <c r="C870" s="258"/>
      <c r="D870" s="258"/>
      <c r="E870" s="24"/>
      <c r="F870" s="24"/>
      <c r="G870" s="24"/>
      <c r="H870" s="24"/>
      <c r="I870" s="24"/>
      <c r="J870" s="24"/>
      <c r="K870" s="24"/>
      <c r="L870" s="24"/>
      <c r="M870" s="24"/>
      <c r="N870" s="24"/>
      <c r="O870" s="24"/>
      <c r="P870" s="24"/>
      <c r="Q870" s="24"/>
      <c r="R870" s="24"/>
      <c r="S870" s="24"/>
      <c r="T870" s="24"/>
      <c r="U870" s="24"/>
      <c r="V870" s="24"/>
      <c r="W870" s="24"/>
      <c r="X870" s="24"/>
      <c r="Y870" s="24"/>
      <c r="Z870" s="24"/>
      <c r="AA870" s="24"/>
      <c r="AB870" s="24"/>
      <c r="AC870" s="24"/>
      <c r="AD870" s="24"/>
    </row>
    <row r="871" spans="1:30" ht="12.75">
      <c r="A871" s="85"/>
      <c r="B871" s="85"/>
      <c r="C871" s="258"/>
      <c r="D871" s="258"/>
      <c r="E871" s="24"/>
      <c r="F871" s="24"/>
      <c r="G871" s="24"/>
      <c r="H871" s="24"/>
      <c r="I871" s="24"/>
      <c r="J871" s="24"/>
      <c r="K871" s="24"/>
      <c r="L871" s="24"/>
      <c r="M871" s="24"/>
      <c r="N871" s="24"/>
      <c r="O871" s="24"/>
      <c r="P871" s="24"/>
      <c r="Q871" s="24"/>
      <c r="R871" s="24"/>
      <c r="S871" s="24"/>
      <c r="T871" s="24"/>
      <c r="U871" s="24"/>
      <c r="V871" s="24"/>
      <c r="W871" s="24"/>
      <c r="X871" s="24"/>
      <c r="Y871" s="24"/>
      <c r="Z871" s="24"/>
      <c r="AA871" s="24"/>
      <c r="AB871" s="24"/>
      <c r="AC871" s="24"/>
      <c r="AD871" s="24"/>
    </row>
    <row r="872" spans="1:30" ht="12.75">
      <c r="A872" s="85"/>
      <c r="B872" s="85"/>
      <c r="C872" s="258"/>
      <c r="D872" s="258"/>
      <c r="E872" s="24"/>
      <c r="F872" s="24"/>
      <c r="G872" s="24"/>
      <c r="H872" s="24"/>
      <c r="I872" s="24"/>
      <c r="J872" s="24"/>
      <c r="K872" s="24"/>
      <c r="L872" s="24"/>
      <c r="M872" s="24"/>
      <c r="N872" s="24"/>
      <c r="O872" s="24"/>
      <c r="P872" s="24"/>
      <c r="Q872" s="24"/>
      <c r="R872" s="24"/>
      <c r="S872" s="24"/>
      <c r="T872" s="24"/>
      <c r="U872" s="24"/>
      <c r="V872" s="24"/>
      <c r="W872" s="24"/>
      <c r="X872" s="24"/>
      <c r="Y872" s="24"/>
      <c r="Z872" s="24"/>
      <c r="AA872" s="24"/>
      <c r="AB872" s="24"/>
      <c r="AC872" s="24"/>
      <c r="AD872" s="24"/>
    </row>
    <row r="873" spans="1:30" ht="12.75">
      <c r="A873" s="85"/>
      <c r="B873" s="85"/>
      <c r="C873" s="258"/>
      <c r="D873" s="258"/>
      <c r="E873" s="24"/>
      <c r="F873" s="24"/>
      <c r="G873" s="24"/>
      <c r="H873" s="24"/>
      <c r="I873" s="24"/>
      <c r="J873" s="24"/>
      <c r="K873" s="24"/>
      <c r="L873" s="24"/>
      <c r="M873" s="24"/>
      <c r="N873" s="24"/>
      <c r="O873" s="24"/>
      <c r="P873" s="24"/>
      <c r="Q873" s="24"/>
      <c r="R873" s="24"/>
      <c r="S873" s="24"/>
      <c r="T873" s="24"/>
      <c r="U873" s="24"/>
      <c r="V873" s="24"/>
      <c r="W873" s="24"/>
      <c r="X873" s="24"/>
      <c r="Y873" s="24"/>
      <c r="Z873" s="24"/>
      <c r="AA873" s="24"/>
      <c r="AB873" s="24"/>
      <c r="AC873" s="24"/>
      <c r="AD873" s="24"/>
    </row>
    <row r="874" spans="1:30" ht="12.75">
      <c r="A874" s="85"/>
      <c r="B874" s="85"/>
      <c r="C874" s="258"/>
      <c r="D874" s="258"/>
      <c r="E874" s="24"/>
      <c r="F874" s="24"/>
      <c r="G874" s="24"/>
      <c r="H874" s="24"/>
      <c r="I874" s="24"/>
      <c r="J874" s="24"/>
      <c r="K874" s="24"/>
      <c r="L874" s="24"/>
      <c r="M874" s="24"/>
      <c r="N874" s="24"/>
      <c r="O874" s="24"/>
      <c r="P874" s="24"/>
      <c r="Q874" s="24"/>
      <c r="R874" s="24"/>
      <c r="S874" s="24"/>
      <c r="T874" s="24"/>
      <c r="U874" s="24"/>
      <c r="V874" s="24"/>
      <c r="W874" s="24"/>
      <c r="X874" s="24"/>
      <c r="Y874" s="24"/>
      <c r="Z874" s="24"/>
      <c r="AA874" s="24"/>
      <c r="AB874" s="24"/>
      <c r="AC874" s="24"/>
      <c r="AD874" s="24"/>
    </row>
    <row r="875" spans="1:30" ht="12.75">
      <c r="A875" s="85"/>
      <c r="B875" s="85"/>
      <c r="C875" s="258"/>
      <c r="D875" s="258"/>
      <c r="E875" s="24"/>
      <c r="F875" s="24"/>
      <c r="G875" s="24"/>
      <c r="H875" s="24"/>
      <c r="I875" s="24"/>
      <c r="J875" s="24"/>
      <c r="K875" s="24"/>
      <c r="L875" s="24"/>
      <c r="M875" s="24"/>
      <c r="N875" s="24"/>
      <c r="O875" s="24"/>
      <c r="P875" s="24"/>
      <c r="Q875" s="24"/>
      <c r="R875" s="24"/>
      <c r="S875" s="24"/>
      <c r="T875" s="24"/>
      <c r="U875" s="24"/>
      <c r="V875" s="24"/>
      <c r="W875" s="24"/>
      <c r="X875" s="24"/>
      <c r="Y875" s="24"/>
      <c r="Z875" s="24"/>
      <c r="AA875" s="24"/>
      <c r="AB875" s="24"/>
      <c r="AC875" s="24"/>
      <c r="AD875" s="24"/>
    </row>
    <row r="876" spans="1:30" ht="12.75">
      <c r="A876" s="85"/>
      <c r="B876" s="85"/>
      <c r="C876" s="258"/>
      <c r="D876" s="258"/>
      <c r="E876" s="24"/>
      <c r="F876" s="24"/>
      <c r="G876" s="24"/>
      <c r="H876" s="24"/>
      <c r="I876" s="24"/>
      <c r="J876" s="24"/>
      <c r="K876" s="24"/>
      <c r="L876" s="24"/>
      <c r="M876" s="24"/>
      <c r="N876" s="24"/>
      <c r="O876" s="24"/>
      <c r="P876" s="24"/>
      <c r="Q876" s="24"/>
      <c r="R876" s="24"/>
      <c r="S876" s="24"/>
      <c r="T876" s="24"/>
      <c r="U876" s="24"/>
      <c r="V876" s="24"/>
      <c r="W876" s="24"/>
      <c r="X876" s="24"/>
      <c r="Y876" s="24"/>
      <c r="Z876" s="24"/>
      <c r="AA876" s="24"/>
      <c r="AB876" s="24"/>
      <c r="AC876" s="24"/>
      <c r="AD876" s="24"/>
    </row>
    <row r="877" spans="1:30" ht="12.75">
      <c r="A877" s="85"/>
      <c r="B877" s="85"/>
      <c r="C877" s="258"/>
      <c r="D877" s="258"/>
      <c r="E877" s="24"/>
      <c r="F877" s="24"/>
      <c r="G877" s="24"/>
      <c r="H877" s="24"/>
      <c r="I877" s="24"/>
      <c r="J877" s="24"/>
      <c r="K877" s="24"/>
      <c r="L877" s="24"/>
      <c r="M877" s="24"/>
      <c r="N877" s="24"/>
      <c r="O877" s="24"/>
      <c r="P877" s="24"/>
      <c r="Q877" s="24"/>
      <c r="R877" s="24"/>
      <c r="S877" s="24"/>
      <c r="T877" s="24"/>
      <c r="U877" s="24"/>
      <c r="V877" s="24"/>
      <c r="W877" s="24"/>
      <c r="X877" s="24"/>
      <c r="Y877" s="24"/>
      <c r="Z877" s="24"/>
      <c r="AA877" s="24"/>
      <c r="AB877" s="24"/>
      <c r="AC877" s="24"/>
      <c r="AD877" s="24"/>
    </row>
    <row r="878" spans="1:30" ht="12.75">
      <c r="A878" s="85"/>
      <c r="B878" s="85"/>
      <c r="C878" s="258"/>
      <c r="D878" s="258"/>
      <c r="E878" s="24"/>
      <c r="F878" s="24"/>
      <c r="G878" s="24"/>
      <c r="H878" s="24"/>
      <c r="I878" s="24"/>
      <c r="J878" s="24"/>
      <c r="K878" s="24"/>
      <c r="L878" s="24"/>
      <c r="M878" s="24"/>
      <c r="N878" s="24"/>
      <c r="O878" s="24"/>
      <c r="P878" s="24"/>
      <c r="Q878" s="24"/>
      <c r="R878" s="24"/>
      <c r="S878" s="24"/>
      <c r="T878" s="24"/>
      <c r="U878" s="24"/>
      <c r="V878" s="24"/>
      <c r="W878" s="24"/>
      <c r="X878" s="24"/>
      <c r="Y878" s="24"/>
      <c r="Z878" s="24"/>
      <c r="AA878" s="24"/>
      <c r="AB878" s="24"/>
      <c r="AC878" s="24"/>
      <c r="AD878" s="24"/>
    </row>
    <row r="879" spans="1:30" ht="12.75">
      <c r="A879" s="85"/>
      <c r="B879" s="85"/>
      <c r="C879" s="258"/>
      <c r="D879" s="258"/>
      <c r="E879" s="24"/>
      <c r="F879" s="24"/>
      <c r="G879" s="24"/>
      <c r="H879" s="24"/>
      <c r="I879" s="24"/>
      <c r="J879" s="24"/>
      <c r="K879" s="24"/>
      <c r="L879" s="24"/>
      <c r="M879" s="24"/>
      <c r="N879" s="24"/>
      <c r="O879" s="24"/>
      <c r="P879" s="24"/>
      <c r="Q879" s="24"/>
      <c r="R879" s="24"/>
      <c r="S879" s="24"/>
      <c r="T879" s="24"/>
      <c r="U879" s="24"/>
      <c r="V879" s="24"/>
      <c r="W879" s="24"/>
      <c r="X879" s="24"/>
      <c r="Y879" s="24"/>
      <c r="Z879" s="24"/>
      <c r="AA879" s="24"/>
      <c r="AB879" s="24"/>
      <c r="AC879" s="24"/>
      <c r="AD879" s="24"/>
    </row>
    <row r="880" spans="1:30" ht="12.75">
      <c r="A880" s="85"/>
      <c r="B880" s="85"/>
      <c r="C880" s="258"/>
      <c r="D880" s="258"/>
      <c r="E880" s="24"/>
      <c r="F880" s="24"/>
      <c r="G880" s="24"/>
      <c r="H880" s="24"/>
      <c r="I880" s="24"/>
      <c r="J880" s="24"/>
      <c r="K880" s="24"/>
      <c r="L880" s="24"/>
      <c r="M880" s="24"/>
      <c r="N880" s="24"/>
      <c r="O880" s="24"/>
      <c r="P880" s="24"/>
      <c r="Q880" s="24"/>
      <c r="R880" s="24"/>
      <c r="S880" s="24"/>
      <c r="T880" s="24"/>
      <c r="U880" s="24"/>
      <c r="V880" s="24"/>
      <c r="W880" s="24"/>
      <c r="X880" s="24"/>
      <c r="Y880" s="24"/>
      <c r="Z880" s="24"/>
      <c r="AA880" s="24"/>
      <c r="AB880" s="24"/>
      <c r="AC880" s="24"/>
      <c r="AD880" s="24"/>
    </row>
    <row r="881" spans="1:30" ht="12.75">
      <c r="A881" s="85"/>
      <c r="B881" s="85"/>
      <c r="C881" s="258"/>
      <c r="D881" s="258"/>
      <c r="E881" s="24"/>
      <c r="F881" s="24"/>
      <c r="G881" s="24"/>
      <c r="H881" s="24"/>
      <c r="I881" s="24"/>
      <c r="J881" s="24"/>
      <c r="K881" s="24"/>
      <c r="L881" s="24"/>
      <c r="M881" s="24"/>
      <c r="N881" s="24"/>
      <c r="O881" s="24"/>
      <c r="P881" s="24"/>
      <c r="Q881" s="24"/>
      <c r="R881" s="24"/>
      <c r="S881" s="24"/>
      <c r="T881" s="24"/>
      <c r="U881" s="24"/>
      <c r="V881" s="24"/>
      <c r="W881" s="24"/>
      <c r="X881" s="24"/>
      <c r="Y881" s="24"/>
      <c r="Z881" s="24"/>
      <c r="AA881" s="24"/>
      <c r="AB881" s="24"/>
      <c r="AC881" s="24"/>
      <c r="AD881" s="24"/>
    </row>
    <row r="882" spans="1:30" ht="12.75">
      <c r="A882" s="85"/>
      <c r="B882" s="85"/>
      <c r="C882" s="258"/>
      <c r="D882" s="258"/>
      <c r="E882" s="24"/>
      <c r="F882" s="24"/>
      <c r="G882" s="24"/>
      <c r="H882" s="24"/>
      <c r="I882" s="24"/>
      <c r="J882" s="24"/>
      <c r="K882" s="24"/>
      <c r="L882" s="24"/>
      <c r="M882" s="24"/>
      <c r="N882" s="24"/>
      <c r="O882" s="24"/>
      <c r="P882" s="24"/>
      <c r="Q882" s="24"/>
      <c r="R882" s="24"/>
      <c r="S882" s="24"/>
      <c r="T882" s="24"/>
      <c r="U882" s="24"/>
      <c r="V882" s="24"/>
      <c r="W882" s="24"/>
      <c r="X882" s="24"/>
      <c r="Y882" s="24"/>
      <c r="Z882" s="24"/>
      <c r="AA882" s="24"/>
      <c r="AB882" s="24"/>
      <c r="AC882" s="24"/>
      <c r="AD882" s="24"/>
    </row>
    <row r="883" spans="1:30" ht="12.75">
      <c r="A883" s="85"/>
      <c r="B883" s="85"/>
      <c r="C883" s="258"/>
      <c r="D883" s="258"/>
      <c r="E883" s="24"/>
      <c r="F883" s="24"/>
      <c r="G883" s="24"/>
      <c r="H883" s="24"/>
      <c r="I883" s="24"/>
      <c r="J883" s="24"/>
      <c r="K883" s="24"/>
      <c r="L883" s="24"/>
      <c r="M883" s="24"/>
      <c r="N883" s="24"/>
      <c r="O883" s="24"/>
      <c r="P883" s="24"/>
      <c r="Q883" s="24"/>
      <c r="R883" s="24"/>
      <c r="S883" s="24"/>
      <c r="T883" s="24"/>
      <c r="U883" s="24"/>
      <c r="V883" s="24"/>
      <c r="W883" s="24"/>
      <c r="X883" s="24"/>
      <c r="Y883" s="24"/>
      <c r="Z883" s="24"/>
      <c r="AA883" s="24"/>
      <c r="AB883" s="24"/>
      <c r="AC883" s="24"/>
      <c r="AD883" s="24"/>
    </row>
    <row r="884" spans="1:30" ht="12.75">
      <c r="A884" s="85"/>
      <c r="B884" s="85"/>
      <c r="C884" s="258"/>
      <c r="D884" s="258"/>
      <c r="E884" s="24"/>
      <c r="F884" s="24"/>
      <c r="G884" s="24"/>
      <c r="H884" s="24"/>
      <c r="I884" s="24"/>
      <c r="J884" s="24"/>
      <c r="K884" s="24"/>
      <c r="L884" s="24"/>
      <c r="M884" s="24"/>
      <c r="N884" s="24"/>
      <c r="O884" s="24"/>
      <c r="P884" s="24"/>
      <c r="Q884" s="24"/>
      <c r="R884" s="24"/>
      <c r="S884" s="24"/>
      <c r="T884" s="24"/>
      <c r="U884" s="24"/>
      <c r="V884" s="24"/>
      <c r="W884" s="24"/>
      <c r="X884" s="24"/>
      <c r="Y884" s="24"/>
      <c r="Z884" s="24"/>
      <c r="AA884" s="24"/>
      <c r="AB884" s="24"/>
      <c r="AC884" s="24"/>
      <c r="AD884" s="24"/>
    </row>
    <row r="885" spans="1:30" ht="12.75">
      <c r="A885" s="85"/>
      <c r="B885" s="85"/>
      <c r="C885" s="258"/>
      <c r="D885" s="258"/>
      <c r="E885" s="24"/>
      <c r="F885" s="24"/>
      <c r="G885" s="24"/>
      <c r="H885" s="24"/>
      <c r="I885" s="24"/>
      <c r="J885" s="24"/>
      <c r="K885" s="24"/>
      <c r="L885" s="24"/>
      <c r="M885" s="24"/>
      <c r="N885" s="24"/>
      <c r="O885" s="24"/>
      <c r="P885" s="24"/>
      <c r="Q885" s="24"/>
      <c r="R885" s="24"/>
      <c r="S885" s="24"/>
      <c r="T885" s="24"/>
      <c r="U885" s="24"/>
      <c r="V885" s="24"/>
      <c r="W885" s="24"/>
      <c r="X885" s="24"/>
      <c r="Y885" s="24"/>
      <c r="Z885" s="24"/>
      <c r="AA885" s="24"/>
      <c r="AB885" s="24"/>
      <c r="AC885" s="24"/>
      <c r="AD885" s="24"/>
    </row>
    <row r="886" spans="1:30" ht="12.75">
      <c r="A886" s="85"/>
      <c r="B886" s="85"/>
      <c r="C886" s="258"/>
      <c r="D886" s="258"/>
      <c r="E886" s="24"/>
      <c r="F886" s="24"/>
      <c r="G886" s="24"/>
      <c r="H886" s="24"/>
      <c r="I886" s="24"/>
      <c r="J886" s="24"/>
      <c r="K886" s="24"/>
      <c r="L886" s="24"/>
      <c r="M886" s="24"/>
      <c r="N886" s="24"/>
      <c r="O886" s="24"/>
      <c r="P886" s="24"/>
      <c r="Q886" s="24"/>
      <c r="R886" s="24"/>
      <c r="S886" s="24"/>
      <c r="T886" s="24"/>
      <c r="U886" s="24"/>
      <c r="V886" s="24"/>
      <c r="W886" s="24"/>
      <c r="X886" s="24"/>
      <c r="Y886" s="24"/>
      <c r="Z886" s="24"/>
      <c r="AA886" s="24"/>
      <c r="AB886" s="24"/>
      <c r="AC886" s="24"/>
      <c r="AD886" s="24"/>
    </row>
    <row r="887" spans="1:30" ht="12.75">
      <c r="A887" s="85"/>
      <c r="B887" s="85"/>
      <c r="C887" s="258"/>
      <c r="D887" s="258"/>
      <c r="E887" s="24"/>
      <c r="F887" s="24"/>
      <c r="G887" s="24"/>
      <c r="H887" s="24"/>
      <c r="I887" s="24"/>
      <c r="J887" s="24"/>
      <c r="K887" s="24"/>
      <c r="L887" s="24"/>
      <c r="M887" s="24"/>
      <c r="N887" s="24"/>
      <c r="O887" s="24"/>
      <c r="P887" s="24"/>
      <c r="Q887" s="24"/>
      <c r="R887" s="24"/>
      <c r="S887" s="24"/>
      <c r="T887" s="24"/>
      <c r="U887" s="24"/>
      <c r="V887" s="24"/>
      <c r="W887" s="24"/>
      <c r="X887" s="24"/>
      <c r="Y887" s="24"/>
      <c r="Z887" s="24"/>
      <c r="AA887" s="24"/>
      <c r="AB887" s="24"/>
      <c r="AC887" s="24"/>
      <c r="AD887" s="24"/>
    </row>
    <row r="888" spans="1:30" ht="12.75">
      <c r="A888" s="85"/>
      <c r="B888" s="85"/>
      <c r="C888" s="258"/>
      <c r="D888" s="258"/>
      <c r="E888" s="24"/>
      <c r="F888" s="24"/>
      <c r="G888" s="24"/>
      <c r="H888" s="24"/>
      <c r="I888" s="24"/>
      <c r="J888" s="24"/>
      <c r="K888" s="24"/>
      <c r="L888" s="24"/>
      <c r="M888" s="24"/>
      <c r="N888" s="24"/>
      <c r="O888" s="24"/>
      <c r="P888" s="24"/>
      <c r="Q888" s="24"/>
      <c r="R888" s="24"/>
      <c r="S888" s="24"/>
      <c r="T888" s="24"/>
      <c r="U888" s="24"/>
      <c r="V888" s="24"/>
      <c r="W888" s="24"/>
      <c r="X888" s="24"/>
      <c r="Y888" s="24"/>
      <c r="Z888" s="24"/>
      <c r="AA888" s="24"/>
      <c r="AB888" s="24"/>
      <c r="AC888" s="24"/>
      <c r="AD888" s="24"/>
    </row>
    <row r="889" spans="1:30" ht="12.75">
      <c r="A889" s="85"/>
      <c r="B889" s="85"/>
      <c r="C889" s="258"/>
      <c r="D889" s="258"/>
      <c r="E889" s="24"/>
      <c r="F889" s="24"/>
      <c r="G889" s="24"/>
      <c r="H889" s="24"/>
      <c r="I889" s="24"/>
      <c r="J889" s="24"/>
      <c r="K889" s="24"/>
      <c r="L889" s="24"/>
      <c r="M889" s="24"/>
      <c r="N889" s="24"/>
      <c r="O889" s="24"/>
      <c r="P889" s="24"/>
      <c r="Q889" s="24"/>
      <c r="R889" s="24"/>
      <c r="S889" s="24"/>
      <c r="T889" s="24"/>
      <c r="U889" s="24"/>
      <c r="V889" s="24"/>
      <c r="W889" s="24"/>
      <c r="X889" s="24"/>
      <c r="Y889" s="24"/>
      <c r="Z889" s="24"/>
      <c r="AA889" s="24"/>
      <c r="AB889" s="24"/>
      <c r="AC889" s="24"/>
      <c r="AD889" s="24"/>
    </row>
    <row r="890" spans="1:30" ht="12.75">
      <c r="A890" s="85"/>
      <c r="B890" s="85"/>
      <c r="C890" s="258"/>
      <c r="D890" s="258"/>
      <c r="E890" s="24"/>
      <c r="F890" s="24"/>
      <c r="G890" s="24"/>
      <c r="H890" s="24"/>
      <c r="I890" s="24"/>
      <c r="J890" s="24"/>
      <c r="K890" s="24"/>
      <c r="L890" s="24"/>
      <c r="M890" s="24"/>
      <c r="N890" s="24"/>
      <c r="O890" s="24"/>
      <c r="P890" s="24"/>
      <c r="Q890" s="24"/>
      <c r="R890" s="24"/>
      <c r="S890" s="24"/>
      <c r="T890" s="24"/>
      <c r="U890" s="24"/>
      <c r="V890" s="24"/>
      <c r="W890" s="24"/>
      <c r="X890" s="24"/>
      <c r="Y890" s="24"/>
      <c r="Z890" s="24"/>
      <c r="AA890" s="24"/>
      <c r="AB890" s="24"/>
      <c r="AC890" s="24"/>
      <c r="AD890" s="24"/>
    </row>
    <row r="891" spans="1:30" ht="12.75">
      <c r="A891" s="85"/>
      <c r="B891" s="85"/>
      <c r="C891" s="258"/>
      <c r="D891" s="258"/>
      <c r="E891" s="24"/>
      <c r="F891" s="24"/>
      <c r="G891" s="24"/>
      <c r="H891" s="24"/>
      <c r="I891" s="24"/>
      <c r="J891" s="24"/>
      <c r="K891" s="24"/>
      <c r="L891" s="24"/>
      <c r="M891" s="24"/>
      <c r="N891" s="24"/>
      <c r="O891" s="24"/>
      <c r="P891" s="24"/>
      <c r="Q891" s="24"/>
      <c r="R891" s="24"/>
      <c r="S891" s="24"/>
      <c r="T891" s="24"/>
      <c r="U891" s="24"/>
      <c r="V891" s="24"/>
      <c r="W891" s="24"/>
      <c r="X891" s="24"/>
      <c r="Y891" s="24"/>
      <c r="Z891" s="24"/>
      <c r="AA891" s="24"/>
      <c r="AB891" s="24"/>
      <c r="AC891" s="24"/>
      <c r="AD891" s="24"/>
    </row>
    <row r="892" spans="1:30" ht="12.75">
      <c r="A892" s="85"/>
      <c r="B892" s="85"/>
      <c r="C892" s="258"/>
      <c r="D892" s="258"/>
      <c r="E892" s="24"/>
      <c r="F892" s="24"/>
      <c r="G892" s="24"/>
      <c r="H892" s="24"/>
      <c r="I892" s="24"/>
      <c r="J892" s="24"/>
      <c r="K892" s="24"/>
      <c r="L892" s="24"/>
      <c r="M892" s="24"/>
      <c r="N892" s="24"/>
      <c r="O892" s="24"/>
      <c r="P892" s="24"/>
      <c r="Q892" s="24"/>
      <c r="R892" s="24"/>
      <c r="S892" s="24"/>
      <c r="T892" s="24"/>
      <c r="U892" s="24"/>
      <c r="V892" s="24"/>
      <c r="W892" s="24"/>
      <c r="X892" s="24"/>
      <c r="Y892" s="24"/>
      <c r="Z892" s="24"/>
      <c r="AA892" s="24"/>
      <c r="AB892" s="24"/>
      <c r="AC892" s="24"/>
      <c r="AD892" s="24"/>
    </row>
    <row r="893" spans="1:30" ht="12.75">
      <c r="A893" s="85"/>
      <c r="B893" s="85"/>
      <c r="C893" s="258"/>
      <c r="D893" s="258"/>
      <c r="E893" s="24"/>
      <c r="F893" s="24"/>
      <c r="G893" s="24"/>
      <c r="H893" s="24"/>
      <c r="I893" s="24"/>
      <c r="J893" s="24"/>
      <c r="K893" s="24"/>
      <c r="L893" s="24"/>
      <c r="M893" s="24"/>
      <c r="N893" s="24"/>
      <c r="O893" s="24"/>
      <c r="P893" s="24"/>
      <c r="Q893" s="24"/>
      <c r="R893" s="24"/>
      <c r="S893" s="24"/>
      <c r="T893" s="24"/>
      <c r="U893" s="24"/>
      <c r="V893" s="24"/>
      <c r="W893" s="24"/>
      <c r="X893" s="24"/>
      <c r="Y893" s="24"/>
      <c r="Z893" s="24"/>
      <c r="AA893" s="24"/>
      <c r="AB893" s="24"/>
      <c r="AC893" s="24"/>
      <c r="AD893" s="24"/>
    </row>
    <row r="894" spans="1:30" ht="12.75">
      <c r="A894" s="85"/>
      <c r="B894" s="85"/>
      <c r="C894" s="258"/>
      <c r="D894" s="258"/>
      <c r="E894" s="24"/>
      <c r="F894" s="24"/>
      <c r="G894" s="24"/>
      <c r="H894" s="24"/>
      <c r="I894" s="24"/>
      <c r="J894" s="24"/>
      <c r="K894" s="24"/>
      <c r="L894" s="24"/>
      <c r="M894" s="24"/>
      <c r="N894" s="24"/>
      <c r="O894" s="24"/>
      <c r="P894" s="24"/>
      <c r="Q894" s="24"/>
      <c r="R894" s="24"/>
      <c r="S894" s="24"/>
      <c r="T894" s="24"/>
      <c r="U894" s="24"/>
      <c r="V894" s="24"/>
      <c r="W894" s="24"/>
      <c r="X894" s="24"/>
      <c r="Y894" s="24"/>
      <c r="Z894" s="24"/>
      <c r="AA894" s="24"/>
      <c r="AB894" s="24"/>
      <c r="AC894" s="24"/>
      <c r="AD894" s="24"/>
    </row>
    <row r="895" spans="1:30" ht="12.75">
      <c r="A895" s="85"/>
      <c r="B895" s="85"/>
      <c r="C895" s="258"/>
      <c r="D895" s="258"/>
      <c r="E895" s="24"/>
      <c r="F895" s="24"/>
      <c r="G895" s="24"/>
      <c r="H895" s="24"/>
      <c r="I895" s="24"/>
      <c r="J895" s="24"/>
      <c r="K895" s="24"/>
      <c r="L895" s="24"/>
      <c r="M895" s="24"/>
      <c r="N895" s="24"/>
      <c r="O895" s="24"/>
      <c r="P895" s="24"/>
      <c r="Q895" s="24"/>
      <c r="R895" s="24"/>
      <c r="S895" s="24"/>
      <c r="T895" s="24"/>
      <c r="U895" s="24"/>
      <c r="V895" s="24"/>
      <c r="W895" s="24"/>
      <c r="X895" s="24"/>
      <c r="Y895" s="24"/>
      <c r="Z895" s="24"/>
      <c r="AA895" s="24"/>
      <c r="AB895" s="24"/>
      <c r="AC895" s="24"/>
      <c r="AD895" s="24"/>
    </row>
    <row r="896" spans="1:30" ht="12.75">
      <c r="A896" s="85"/>
      <c r="B896" s="85"/>
      <c r="C896" s="258"/>
      <c r="D896" s="258"/>
      <c r="E896" s="24"/>
      <c r="F896" s="24"/>
      <c r="G896" s="24"/>
      <c r="H896" s="24"/>
      <c r="I896" s="24"/>
      <c r="J896" s="24"/>
      <c r="K896" s="24"/>
      <c r="L896" s="24"/>
      <c r="M896" s="24"/>
      <c r="N896" s="24"/>
      <c r="O896" s="24"/>
      <c r="P896" s="24"/>
      <c r="Q896" s="24"/>
      <c r="R896" s="24"/>
      <c r="S896" s="24"/>
      <c r="T896" s="24"/>
      <c r="U896" s="24"/>
      <c r="V896" s="24"/>
      <c r="W896" s="24"/>
      <c r="X896" s="24"/>
      <c r="Y896" s="24"/>
      <c r="Z896" s="24"/>
      <c r="AA896" s="24"/>
      <c r="AB896" s="24"/>
      <c r="AC896" s="24"/>
      <c r="AD896" s="24"/>
    </row>
    <row r="897" spans="1:30" ht="12.75">
      <c r="A897" s="85"/>
      <c r="B897" s="85"/>
      <c r="C897" s="258"/>
      <c r="D897" s="258"/>
      <c r="E897" s="24"/>
      <c r="F897" s="24"/>
      <c r="G897" s="24"/>
      <c r="H897" s="24"/>
      <c r="I897" s="24"/>
      <c r="J897" s="24"/>
      <c r="K897" s="24"/>
      <c r="L897" s="24"/>
      <c r="M897" s="24"/>
      <c r="N897" s="24"/>
      <c r="O897" s="24"/>
      <c r="P897" s="24"/>
      <c r="Q897" s="24"/>
      <c r="R897" s="24"/>
      <c r="S897" s="24"/>
      <c r="T897" s="24"/>
      <c r="U897" s="24"/>
      <c r="V897" s="24"/>
      <c r="W897" s="24"/>
      <c r="X897" s="24"/>
      <c r="Y897" s="24"/>
      <c r="Z897" s="24"/>
      <c r="AA897" s="24"/>
      <c r="AB897" s="24"/>
      <c r="AC897" s="24"/>
      <c r="AD897" s="24"/>
    </row>
    <row r="898" spans="1:30" ht="12.75">
      <c r="A898" s="85"/>
      <c r="B898" s="85"/>
      <c r="C898" s="258"/>
      <c r="D898" s="258"/>
      <c r="E898" s="24"/>
      <c r="F898" s="24"/>
      <c r="G898" s="24"/>
      <c r="H898" s="24"/>
      <c r="I898" s="24"/>
      <c r="J898" s="24"/>
      <c r="K898" s="24"/>
      <c r="L898" s="24"/>
      <c r="M898" s="24"/>
      <c r="N898" s="24"/>
      <c r="O898" s="24"/>
      <c r="P898" s="24"/>
      <c r="Q898" s="24"/>
      <c r="R898" s="24"/>
      <c r="S898" s="24"/>
      <c r="T898" s="24"/>
      <c r="U898" s="24"/>
      <c r="V898" s="24"/>
      <c r="W898" s="24"/>
      <c r="X898" s="24"/>
      <c r="Y898" s="24"/>
      <c r="Z898" s="24"/>
      <c r="AA898" s="24"/>
      <c r="AB898" s="24"/>
      <c r="AC898" s="24"/>
      <c r="AD898" s="24"/>
    </row>
    <row r="899" spans="1:30" ht="12.75">
      <c r="A899" s="85"/>
      <c r="B899" s="85"/>
      <c r="C899" s="258"/>
      <c r="D899" s="258"/>
      <c r="E899" s="24"/>
      <c r="F899" s="24"/>
      <c r="G899" s="24"/>
      <c r="H899" s="24"/>
      <c r="I899" s="24"/>
      <c r="J899" s="24"/>
      <c r="K899" s="24"/>
      <c r="L899" s="24"/>
      <c r="M899" s="24"/>
      <c r="N899" s="24"/>
      <c r="O899" s="24"/>
      <c r="P899" s="24"/>
      <c r="Q899" s="24"/>
      <c r="R899" s="24"/>
      <c r="S899" s="24"/>
      <c r="T899" s="24"/>
      <c r="U899" s="24"/>
      <c r="V899" s="24"/>
      <c r="W899" s="24"/>
      <c r="X899" s="24"/>
      <c r="Y899" s="24"/>
      <c r="Z899" s="24"/>
      <c r="AA899" s="24"/>
      <c r="AB899" s="24"/>
      <c r="AC899" s="24"/>
      <c r="AD899" s="24"/>
    </row>
    <row r="900" spans="1:30" ht="12.75">
      <c r="A900" s="85"/>
      <c r="B900" s="85"/>
      <c r="C900" s="258"/>
      <c r="D900" s="258"/>
      <c r="E900" s="24"/>
      <c r="F900" s="24"/>
      <c r="G900" s="24"/>
      <c r="H900" s="24"/>
      <c r="I900" s="24"/>
      <c r="J900" s="24"/>
      <c r="K900" s="24"/>
      <c r="L900" s="24"/>
      <c r="M900" s="24"/>
      <c r="N900" s="24"/>
      <c r="O900" s="24"/>
      <c r="P900" s="24"/>
      <c r="Q900" s="24"/>
      <c r="R900" s="24"/>
      <c r="S900" s="24"/>
      <c r="T900" s="24"/>
      <c r="U900" s="24"/>
      <c r="V900" s="24"/>
      <c r="W900" s="24"/>
      <c r="X900" s="24"/>
      <c r="Y900" s="24"/>
      <c r="Z900" s="24"/>
      <c r="AA900" s="24"/>
      <c r="AB900" s="24"/>
      <c r="AC900" s="24"/>
      <c r="AD900" s="24"/>
    </row>
    <row r="901" spans="1:30" ht="12.75">
      <c r="A901" s="85"/>
      <c r="B901" s="85"/>
      <c r="C901" s="258"/>
      <c r="D901" s="258"/>
      <c r="E901" s="24"/>
      <c r="F901" s="24"/>
      <c r="G901" s="24"/>
      <c r="H901" s="24"/>
      <c r="I901" s="24"/>
      <c r="J901" s="24"/>
      <c r="K901" s="24"/>
      <c r="L901" s="24"/>
      <c r="M901" s="24"/>
      <c r="N901" s="24"/>
      <c r="O901" s="24"/>
      <c r="P901" s="24"/>
      <c r="Q901" s="24"/>
      <c r="R901" s="24"/>
      <c r="S901" s="24"/>
      <c r="T901" s="24"/>
      <c r="U901" s="24"/>
      <c r="V901" s="24"/>
      <c r="W901" s="24"/>
      <c r="X901" s="24"/>
      <c r="Y901" s="24"/>
      <c r="Z901" s="24"/>
      <c r="AA901" s="24"/>
      <c r="AB901" s="24"/>
      <c r="AC901" s="24"/>
      <c r="AD901" s="24"/>
    </row>
    <row r="902" spans="1:30" ht="12.75">
      <c r="A902" s="85"/>
      <c r="B902" s="85"/>
      <c r="C902" s="258"/>
      <c r="D902" s="258"/>
      <c r="E902" s="24"/>
      <c r="F902" s="24"/>
      <c r="G902" s="24"/>
      <c r="H902" s="24"/>
      <c r="I902" s="24"/>
      <c r="J902" s="24"/>
      <c r="K902" s="24"/>
      <c r="L902" s="24"/>
      <c r="M902" s="24"/>
      <c r="N902" s="24"/>
      <c r="O902" s="24"/>
      <c r="P902" s="24"/>
      <c r="Q902" s="24"/>
      <c r="R902" s="24"/>
      <c r="S902" s="24"/>
      <c r="T902" s="24"/>
      <c r="U902" s="24"/>
      <c r="V902" s="24"/>
      <c r="W902" s="24"/>
      <c r="X902" s="24"/>
      <c r="Y902" s="24"/>
      <c r="Z902" s="24"/>
      <c r="AA902" s="24"/>
      <c r="AB902" s="24"/>
      <c r="AC902" s="24"/>
      <c r="AD902" s="24"/>
    </row>
    <row r="903" spans="1:30" ht="12.75">
      <c r="A903" s="85"/>
      <c r="B903" s="85"/>
      <c r="C903" s="258"/>
      <c r="D903" s="258"/>
      <c r="E903" s="24"/>
      <c r="F903" s="24"/>
      <c r="G903" s="24"/>
      <c r="H903" s="24"/>
      <c r="I903" s="24"/>
      <c r="J903" s="24"/>
      <c r="K903" s="24"/>
      <c r="L903" s="24"/>
      <c r="M903" s="24"/>
      <c r="N903" s="24"/>
      <c r="O903" s="24"/>
      <c r="P903" s="24"/>
      <c r="Q903" s="24"/>
      <c r="R903" s="24"/>
      <c r="S903" s="24"/>
      <c r="T903" s="24"/>
      <c r="U903" s="24"/>
      <c r="V903" s="24"/>
      <c r="W903" s="24"/>
      <c r="X903" s="24"/>
      <c r="Y903" s="24"/>
      <c r="Z903" s="24"/>
      <c r="AA903" s="24"/>
      <c r="AB903" s="24"/>
      <c r="AC903" s="24"/>
      <c r="AD903" s="24"/>
    </row>
    <row r="904" spans="1:30" ht="12.75">
      <c r="A904" s="85"/>
      <c r="B904" s="85"/>
      <c r="C904" s="258"/>
      <c r="D904" s="258"/>
      <c r="E904" s="24"/>
      <c r="F904" s="24"/>
      <c r="G904" s="24"/>
      <c r="H904" s="24"/>
      <c r="I904" s="24"/>
      <c r="J904" s="24"/>
      <c r="K904" s="24"/>
      <c r="L904" s="24"/>
      <c r="M904" s="24"/>
      <c r="N904" s="24"/>
      <c r="O904" s="24"/>
      <c r="P904" s="24"/>
      <c r="Q904" s="24"/>
      <c r="R904" s="24"/>
      <c r="S904" s="24"/>
      <c r="T904" s="24"/>
      <c r="U904" s="24"/>
      <c r="V904" s="24"/>
      <c r="W904" s="24"/>
      <c r="X904" s="24"/>
      <c r="Y904" s="24"/>
      <c r="Z904" s="24"/>
      <c r="AA904" s="24"/>
      <c r="AB904" s="24"/>
      <c r="AC904" s="24"/>
      <c r="AD904" s="24"/>
    </row>
    <row r="905" spans="1:30" ht="12.75">
      <c r="A905" s="85"/>
      <c r="B905" s="85"/>
      <c r="C905" s="258"/>
      <c r="D905" s="258"/>
      <c r="E905" s="24"/>
      <c r="F905" s="24"/>
      <c r="G905" s="24"/>
      <c r="H905" s="24"/>
      <c r="I905" s="24"/>
      <c r="J905" s="24"/>
      <c r="K905" s="24"/>
      <c r="L905" s="24"/>
      <c r="M905" s="24"/>
      <c r="N905" s="24"/>
      <c r="O905" s="24"/>
      <c r="P905" s="24"/>
      <c r="Q905" s="24"/>
      <c r="R905" s="24"/>
      <c r="S905" s="24"/>
      <c r="T905" s="24"/>
      <c r="U905" s="24"/>
      <c r="V905" s="24"/>
      <c r="W905" s="24"/>
      <c r="X905" s="24"/>
      <c r="Y905" s="24"/>
      <c r="Z905" s="24"/>
      <c r="AA905" s="24"/>
      <c r="AB905" s="24"/>
      <c r="AC905" s="24"/>
      <c r="AD905" s="24"/>
    </row>
    <row r="906" spans="1:30" ht="12.75">
      <c r="A906" s="85"/>
      <c r="B906" s="85"/>
      <c r="C906" s="258"/>
      <c r="D906" s="258"/>
      <c r="E906" s="24"/>
      <c r="F906" s="24"/>
      <c r="G906" s="24"/>
      <c r="H906" s="24"/>
      <c r="I906" s="24"/>
      <c r="J906" s="24"/>
      <c r="K906" s="24"/>
      <c r="L906" s="24"/>
      <c r="M906" s="24"/>
      <c r="N906" s="24"/>
      <c r="O906" s="24"/>
      <c r="P906" s="24"/>
      <c r="Q906" s="24"/>
      <c r="R906" s="24"/>
      <c r="S906" s="24"/>
      <c r="T906" s="24"/>
      <c r="U906" s="24"/>
      <c r="V906" s="24"/>
      <c r="W906" s="24"/>
      <c r="X906" s="24"/>
      <c r="Y906" s="24"/>
      <c r="Z906" s="24"/>
      <c r="AA906" s="24"/>
      <c r="AB906" s="24"/>
      <c r="AC906" s="24"/>
      <c r="AD906" s="24"/>
    </row>
    <row r="907" spans="1:30" ht="12.75">
      <c r="A907" s="85"/>
      <c r="B907" s="85"/>
      <c r="C907" s="258"/>
      <c r="D907" s="258"/>
      <c r="E907" s="24"/>
      <c r="F907" s="24"/>
      <c r="G907" s="24"/>
      <c r="H907" s="24"/>
      <c r="I907" s="24"/>
      <c r="J907" s="24"/>
      <c r="K907" s="24"/>
      <c r="L907" s="24"/>
      <c r="M907" s="24"/>
      <c r="N907" s="24"/>
      <c r="O907" s="24"/>
      <c r="P907" s="24"/>
      <c r="Q907" s="24"/>
      <c r="R907" s="24"/>
      <c r="S907" s="24"/>
      <c r="T907" s="24"/>
      <c r="U907" s="24"/>
      <c r="V907" s="24"/>
      <c r="W907" s="24"/>
      <c r="X907" s="24"/>
      <c r="Y907" s="24"/>
      <c r="Z907" s="24"/>
      <c r="AA907" s="24"/>
      <c r="AB907" s="24"/>
      <c r="AC907" s="24"/>
      <c r="AD907" s="24"/>
    </row>
    <row r="908" spans="1:30" ht="12.75">
      <c r="A908" s="85"/>
      <c r="B908" s="85"/>
      <c r="C908" s="258"/>
      <c r="D908" s="258"/>
      <c r="E908" s="24"/>
      <c r="F908" s="24"/>
      <c r="G908" s="24"/>
      <c r="H908" s="24"/>
      <c r="I908" s="24"/>
      <c r="J908" s="24"/>
      <c r="K908" s="24"/>
      <c r="L908" s="24"/>
      <c r="M908" s="24"/>
      <c r="N908" s="24"/>
      <c r="O908" s="24"/>
      <c r="P908" s="24"/>
      <c r="Q908" s="24"/>
      <c r="R908" s="24"/>
      <c r="S908" s="24"/>
      <c r="T908" s="24"/>
      <c r="U908" s="24"/>
      <c r="V908" s="24"/>
      <c r="W908" s="24"/>
      <c r="X908" s="24"/>
      <c r="Y908" s="24"/>
      <c r="Z908" s="24"/>
      <c r="AA908" s="24"/>
      <c r="AB908" s="24"/>
      <c r="AC908" s="24"/>
      <c r="AD908" s="24"/>
    </row>
    <row r="909" spans="1:30" ht="12.75">
      <c r="A909" s="85"/>
      <c r="B909" s="85"/>
      <c r="C909" s="258"/>
      <c r="D909" s="258"/>
      <c r="E909" s="24"/>
      <c r="F909" s="24"/>
      <c r="G909" s="24"/>
      <c r="H909" s="24"/>
      <c r="I909" s="24"/>
      <c r="J909" s="24"/>
      <c r="K909" s="24"/>
      <c r="L909" s="24"/>
      <c r="M909" s="24"/>
      <c r="N909" s="24"/>
      <c r="O909" s="24"/>
      <c r="P909" s="24"/>
      <c r="Q909" s="24"/>
      <c r="R909" s="24"/>
      <c r="S909" s="24"/>
      <c r="T909" s="24"/>
      <c r="U909" s="24"/>
      <c r="V909" s="24"/>
      <c r="W909" s="24"/>
      <c r="X909" s="24"/>
      <c r="Y909" s="24"/>
      <c r="Z909" s="24"/>
      <c r="AA909" s="24"/>
      <c r="AB909" s="24"/>
      <c r="AC909" s="24"/>
      <c r="AD909" s="24"/>
    </row>
    <row r="910" spans="1:30" ht="12.75">
      <c r="A910" s="85"/>
      <c r="B910" s="85"/>
      <c r="C910" s="258"/>
      <c r="D910" s="258"/>
      <c r="E910" s="24"/>
      <c r="F910" s="24"/>
      <c r="G910" s="24"/>
      <c r="H910" s="24"/>
      <c r="I910" s="24"/>
      <c r="J910" s="24"/>
      <c r="K910" s="24"/>
      <c r="L910" s="24"/>
      <c r="M910" s="24"/>
      <c r="N910" s="24"/>
      <c r="O910" s="24"/>
      <c r="P910" s="24"/>
      <c r="Q910" s="24"/>
      <c r="R910" s="24"/>
      <c r="S910" s="24"/>
      <c r="T910" s="24"/>
      <c r="U910" s="24"/>
      <c r="V910" s="24"/>
      <c r="W910" s="24"/>
      <c r="X910" s="24"/>
      <c r="Y910" s="24"/>
      <c r="Z910" s="24"/>
      <c r="AA910" s="24"/>
      <c r="AB910" s="24"/>
      <c r="AC910" s="24"/>
      <c r="AD910" s="24"/>
    </row>
    <row r="911" spans="1:30" ht="12.75">
      <c r="A911" s="85"/>
      <c r="B911" s="85"/>
      <c r="C911" s="258"/>
      <c r="D911" s="258"/>
      <c r="E911" s="24"/>
      <c r="F911" s="24"/>
      <c r="G911" s="24"/>
      <c r="H911" s="24"/>
      <c r="I911" s="24"/>
      <c r="J911" s="24"/>
      <c r="K911" s="24"/>
      <c r="L911" s="24"/>
      <c r="M911" s="24"/>
      <c r="N911" s="24"/>
      <c r="O911" s="24"/>
      <c r="P911" s="24"/>
      <c r="Q911" s="24"/>
      <c r="R911" s="24"/>
      <c r="S911" s="24"/>
      <c r="T911" s="24"/>
      <c r="U911" s="24"/>
      <c r="V911" s="24"/>
      <c r="W911" s="24"/>
      <c r="X911" s="24"/>
      <c r="Y911" s="24"/>
      <c r="Z911" s="24"/>
      <c r="AA911" s="24"/>
      <c r="AB911" s="24"/>
      <c r="AC911" s="24"/>
      <c r="AD911" s="24"/>
    </row>
    <row r="912" spans="1:30" ht="12.75">
      <c r="A912" s="85"/>
      <c r="B912" s="85"/>
      <c r="C912" s="258"/>
      <c r="D912" s="258"/>
      <c r="E912" s="24"/>
      <c r="F912" s="24"/>
      <c r="G912" s="24"/>
      <c r="H912" s="24"/>
      <c r="I912" s="24"/>
      <c r="J912" s="24"/>
      <c r="K912" s="24"/>
      <c r="L912" s="24"/>
      <c r="M912" s="24"/>
      <c r="N912" s="24"/>
      <c r="O912" s="24"/>
      <c r="P912" s="24"/>
      <c r="Q912" s="24"/>
      <c r="R912" s="24"/>
      <c r="S912" s="24"/>
      <c r="T912" s="24"/>
      <c r="U912" s="24"/>
      <c r="V912" s="24"/>
      <c r="W912" s="24"/>
      <c r="X912" s="24"/>
      <c r="Y912" s="24"/>
      <c r="Z912" s="24"/>
      <c r="AA912" s="24"/>
      <c r="AB912" s="24"/>
      <c r="AC912" s="24"/>
      <c r="AD912" s="24"/>
    </row>
    <row r="913" spans="1:30" ht="12.75">
      <c r="A913" s="85"/>
      <c r="B913" s="85"/>
      <c r="C913" s="258"/>
      <c r="D913" s="258"/>
      <c r="E913" s="24"/>
      <c r="F913" s="24"/>
      <c r="G913" s="24"/>
      <c r="H913" s="24"/>
      <c r="I913" s="24"/>
      <c r="J913" s="24"/>
      <c r="K913" s="24"/>
      <c r="L913" s="24"/>
      <c r="M913" s="24"/>
      <c r="N913" s="24"/>
      <c r="O913" s="24"/>
      <c r="P913" s="24"/>
      <c r="Q913" s="24"/>
      <c r="R913" s="24"/>
      <c r="S913" s="24"/>
      <c r="T913" s="24"/>
      <c r="U913" s="24"/>
      <c r="V913" s="24"/>
      <c r="W913" s="24"/>
      <c r="X913" s="24"/>
      <c r="Y913" s="24"/>
      <c r="Z913" s="24"/>
      <c r="AA913" s="24"/>
      <c r="AB913" s="24"/>
      <c r="AC913" s="24"/>
      <c r="AD913" s="24"/>
    </row>
    <row r="914" spans="1:30" ht="12.75">
      <c r="A914" s="85"/>
      <c r="B914" s="85"/>
      <c r="C914" s="258"/>
      <c r="D914" s="258"/>
      <c r="E914" s="24"/>
      <c r="F914" s="24"/>
      <c r="G914" s="24"/>
      <c r="H914" s="24"/>
      <c r="I914" s="24"/>
      <c r="J914" s="24"/>
      <c r="K914" s="24"/>
      <c r="L914" s="24"/>
      <c r="M914" s="24"/>
      <c r="N914" s="24"/>
      <c r="O914" s="24"/>
      <c r="P914" s="24"/>
      <c r="Q914" s="24"/>
      <c r="R914" s="24"/>
      <c r="S914" s="24"/>
      <c r="T914" s="24"/>
      <c r="U914" s="24"/>
      <c r="V914" s="24"/>
      <c r="W914" s="24"/>
      <c r="X914" s="24"/>
      <c r="Y914" s="24"/>
      <c r="Z914" s="24"/>
      <c r="AA914" s="24"/>
      <c r="AB914" s="24"/>
      <c r="AC914" s="24"/>
      <c r="AD914" s="24"/>
    </row>
    <row r="915" spans="1:30" ht="12.75">
      <c r="A915" s="85"/>
      <c r="B915" s="85"/>
      <c r="C915" s="258"/>
      <c r="D915" s="258"/>
      <c r="E915" s="24"/>
      <c r="F915" s="24"/>
      <c r="G915" s="24"/>
      <c r="H915" s="24"/>
      <c r="I915" s="24"/>
      <c r="J915" s="24"/>
      <c r="K915" s="24"/>
      <c r="L915" s="24"/>
      <c r="M915" s="24"/>
      <c r="N915" s="24"/>
      <c r="O915" s="24"/>
      <c r="P915" s="24"/>
      <c r="Q915" s="24"/>
      <c r="R915" s="24"/>
      <c r="S915" s="24"/>
      <c r="T915" s="24"/>
      <c r="U915" s="24"/>
      <c r="V915" s="24"/>
      <c r="W915" s="24"/>
      <c r="X915" s="24"/>
      <c r="Y915" s="24"/>
      <c r="Z915" s="24"/>
      <c r="AA915" s="24"/>
      <c r="AB915" s="24"/>
      <c r="AC915" s="24"/>
      <c r="AD915" s="24"/>
    </row>
    <row r="916" spans="1:30" ht="12.75">
      <c r="A916" s="85"/>
      <c r="B916" s="85"/>
      <c r="C916" s="258"/>
      <c r="D916" s="258"/>
      <c r="E916" s="24"/>
      <c r="F916" s="24"/>
      <c r="G916" s="24"/>
      <c r="H916" s="24"/>
      <c r="I916" s="24"/>
      <c r="J916" s="24"/>
      <c r="K916" s="24"/>
      <c r="L916" s="24"/>
      <c r="M916" s="24"/>
      <c r="N916" s="24"/>
      <c r="O916" s="24"/>
      <c r="P916" s="24"/>
      <c r="Q916" s="24"/>
      <c r="R916" s="24"/>
      <c r="S916" s="24"/>
      <c r="T916" s="24"/>
      <c r="U916" s="24"/>
      <c r="V916" s="24"/>
      <c r="W916" s="24"/>
      <c r="X916" s="24"/>
      <c r="Y916" s="24"/>
      <c r="Z916" s="24"/>
      <c r="AA916" s="24"/>
      <c r="AB916" s="24"/>
      <c r="AC916" s="24"/>
      <c r="AD916" s="24"/>
    </row>
    <row r="917" spans="1:30" ht="12.75">
      <c r="A917" s="85"/>
      <c r="B917" s="85"/>
      <c r="C917" s="258"/>
      <c r="D917" s="258"/>
      <c r="E917" s="24"/>
      <c r="F917" s="24"/>
      <c r="G917" s="24"/>
      <c r="H917" s="24"/>
      <c r="I917" s="24"/>
      <c r="J917" s="24"/>
      <c r="K917" s="24"/>
      <c r="L917" s="24"/>
      <c r="M917" s="24"/>
      <c r="N917" s="24"/>
      <c r="O917" s="24"/>
      <c r="P917" s="24"/>
      <c r="Q917" s="24"/>
      <c r="R917" s="24"/>
      <c r="S917" s="24"/>
      <c r="T917" s="24"/>
      <c r="U917" s="24"/>
      <c r="V917" s="24"/>
      <c r="W917" s="24"/>
      <c r="X917" s="24"/>
      <c r="Y917" s="24"/>
      <c r="Z917" s="24"/>
      <c r="AA917" s="24"/>
      <c r="AB917" s="24"/>
      <c r="AC917" s="24"/>
      <c r="AD917" s="24"/>
    </row>
    <row r="918" spans="1:30" ht="12.75">
      <c r="A918" s="85"/>
      <c r="B918" s="85"/>
      <c r="C918" s="258"/>
      <c r="D918" s="258"/>
      <c r="E918" s="24"/>
      <c r="F918" s="24"/>
      <c r="G918" s="24"/>
      <c r="H918" s="24"/>
      <c r="I918" s="24"/>
      <c r="J918" s="24"/>
      <c r="K918" s="24"/>
      <c r="L918" s="24"/>
      <c r="M918" s="24"/>
      <c r="N918" s="24"/>
      <c r="O918" s="24"/>
      <c r="P918" s="24"/>
      <c r="Q918" s="24"/>
      <c r="R918" s="24"/>
      <c r="S918" s="24"/>
      <c r="T918" s="24"/>
      <c r="U918" s="24"/>
      <c r="V918" s="24"/>
      <c r="W918" s="24"/>
      <c r="X918" s="24"/>
      <c r="Y918" s="24"/>
      <c r="Z918" s="24"/>
      <c r="AA918" s="24"/>
      <c r="AB918" s="24"/>
      <c r="AC918" s="24"/>
      <c r="AD918" s="24"/>
    </row>
    <row r="919" spans="1:30" ht="12.75">
      <c r="A919" s="85"/>
      <c r="B919" s="85"/>
      <c r="C919" s="258"/>
      <c r="D919" s="258"/>
      <c r="E919" s="24"/>
      <c r="F919" s="24"/>
      <c r="G919" s="24"/>
      <c r="H919" s="24"/>
      <c r="I919" s="24"/>
      <c r="J919" s="24"/>
      <c r="K919" s="24"/>
      <c r="L919" s="24"/>
      <c r="M919" s="24"/>
      <c r="N919" s="24"/>
      <c r="O919" s="24"/>
      <c r="P919" s="24"/>
      <c r="Q919" s="24"/>
      <c r="R919" s="24"/>
      <c r="S919" s="24"/>
      <c r="T919" s="24"/>
      <c r="U919" s="24"/>
      <c r="V919" s="24"/>
      <c r="W919" s="24"/>
      <c r="X919" s="24"/>
      <c r="Y919" s="24"/>
      <c r="Z919" s="24"/>
      <c r="AA919" s="24"/>
      <c r="AB919" s="24"/>
      <c r="AC919" s="24"/>
      <c r="AD919" s="24"/>
    </row>
    <row r="920" spans="1:30" ht="12.75">
      <c r="A920" s="85"/>
      <c r="B920" s="85"/>
      <c r="C920" s="258"/>
      <c r="D920" s="258"/>
      <c r="E920" s="24"/>
      <c r="F920" s="24"/>
      <c r="G920" s="24"/>
      <c r="H920" s="24"/>
      <c r="I920" s="24"/>
      <c r="J920" s="24"/>
      <c r="K920" s="24"/>
      <c r="L920" s="24"/>
      <c r="M920" s="24"/>
      <c r="N920" s="24"/>
      <c r="O920" s="24"/>
      <c r="P920" s="24"/>
      <c r="Q920" s="24"/>
      <c r="R920" s="24"/>
      <c r="S920" s="24"/>
      <c r="T920" s="24"/>
      <c r="U920" s="24"/>
      <c r="V920" s="24"/>
      <c r="W920" s="24"/>
      <c r="X920" s="24"/>
      <c r="Y920" s="24"/>
      <c r="Z920" s="24"/>
      <c r="AA920" s="24"/>
      <c r="AB920" s="24"/>
      <c r="AC920" s="24"/>
      <c r="AD920" s="24"/>
    </row>
    <row r="921" spans="1:30" ht="12.75">
      <c r="A921" s="85"/>
      <c r="B921" s="85"/>
      <c r="C921" s="258"/>
      <c r="D921" s="258"/>
      <c r="E921" s="24"/>
      <c r="F921" s="24"/>
      <c r="G921" s="24"/>
      <c r="H921" s="24"/>
      <c r="I921" s="24"/>
      <c r="J921" s="24"/>
      <c r="K921" s="24"/>
      <c r="L921" s="24"/>
      <c r="M921" s="24"/>
      <c r="N921" s="24"/>
      <c r="O921" s="24"/>
      <c r="P921" s="24"/>
      <c r="Q921" s="24"/>
      <c r="R921" s="24"/>
      <c r="S921" s="24"/>
      <c r="T921" s="24"/>
      <c r="U921" s="24"/>
      <c r="V921" s="24"/>
      <c r="W921" s="24"/>
      <c r="X921" s="24"/>
      <c r="Y921" s="24"/>
      <c r="Z921" s="24"/>
      <c r="AA921" s="24"/>
      <c r="AB921" s="24"/>
      <c r="AC921" s="24"/>
      <c r="AD921" s="24"/>
    </row>
    <row r="922" spans="1:30" ht="12.75">
      <c r="A922" s="85"/>
      <c r="B922" s="85"/>
      <c r="C922" s="258"/>
      <c r="D922" s="258"/>
      <c r="E922" s="24"/>
      <c r="F922" s="24"/>
      <c r="G922" s="24"/>
      <c r="H922" s="24"/>
      <c r="I922" s="24"/>
      <c r="J922" s="24"/>
      <c r="K922" s="24"/>
      <c r="L922" s="24"/>
      <c r="M922" s="24"/>
      <c r="N922" s="24"/>
      <c r="O922" s="24"/>
      <c r="P922" s="24"/>
      <c r="Q922" s="24"/>
      <c r="R922" s="24"/>
      <c r="S922" s="24"/>
      <c r="T922" s="24"/>
      <c r="U922" s="24"/>
      <c r="V922" s="24"/>
      <c r="W922" s="24"/>
      <c r="X922" s="24"/>
      <c r="Y922" s="24"/>
      <c r="Z922" s="24"/>
      <c r="AA922" s="24"/>
      <c r="AB922" s="24"/>
      <c r="AC922" s="24"/>
      <c r="AD922" s="24"/>
    </row>
    <row r="923" spans="1:30" ht="12.75">
      <c r="A923" s="85"/>
      <c r="B923" s="85"/>
      <c r="C923" s="258"/>
      <c r="D923" s="258"/>
      <c r="E923" s="24"/>
      <c r="F923" s="24"/>
      <c r="G923" s="24"/>
      <c r="H923" s="24"/>
      <c r="I923" s="24"/>
      <c r="J923" s="24"/>
      <c r="K923" s="24"/>
      <c r="L923" s="24"/>
      <c r="M923" s="24"/>
      <c r="N923" s="24"/>
      <c r="O923" s="24"/>
      <c r="P923" s="24"/>
      <c r="Q923" s="24"/>
      <c r="R923" s="24"/>
      <c r="S923" s="24"/>
      <c r="T923" s="24"/>
      <c r="U923" s="24"/>
      <c r="V923" s="24"/>
      <c r="W923" s="24"/>
      <c r="X923" s="24"/>
      <c r="Y923" s="24"/>
      <c r="Z923" s="24"/>
      <c r="AA923" s="24"/>
      <c r="AB923" s="24"/>
      <c r="AC923" s="24"/>
      <c r="AD923" s="24"/>
    </row>
    <row r="924" spans="1:30" ht="12.75">
      <c r="A924" s="85"/>
      <c r="B924" s="85"/>
      <c r="C924" s="258"/>
      <c r="D924" s="258"/>
      <c r="E924" s="24"/>
      <c r="F924" s="24"/>
      <c r="G924" s="24"/>
      <c r="H924" s="24"/>
      <c r="I924" s="24"/>
      <c r="J924" s="24"/>
      <c r="K924" s="24"/>
      <c r="L924" s="24"/>
      <c r="M924" s="24"/>
      <c r="N924" s="24"/>
      <c r="O924" s="24"/>
      <c r="P924" s="24"/>
      <c r="Q924" s="24"/>
      <c r="R924" s="24"/>
      <c r="S924" s="24"/>
      <c r="T924" s="24"/>
      <c r="U924" s="24"/>
      <c r="V924" s="24"/>
      <c r="W924" s="24"/>
      <c r="X924" s="24"/>
      <c r="Y924" s="24"/>
      <c r="Z924" s="24"/>
      <c r="AA924" s="24"/>
      <c r="AB924" s="24"/>
      <c r="AC924" s="24"/>
      <c r="AD924" s="24"/>
    </row>
    <row r="925" spans="1:30" ht="12.75">
      <c r="A925" s="85"/>
      <c r="B925" s="85"/>
      <c r="C925" s="258"/>
      <c r="D925" s="258"/>
      <c r="E925" s="24"/>
      <c r="F925" s="24"/>
      <c r="G925" s="24"/>
      <c r="H925" s="24"/>
      <c r="I925" s="24"/>
      <c r="J925" s="24"/>
      <c r="K925" s="24"/>
      <c r="L925" s="24"/>
      <c r="M925" s="24"/>
      <c r="N925" s="24"/>
      <c r="O925" s="24"/>
      <c r="P925" s="24"/>
      <c r="Q925" s="24"/>
      <c r="R925" s="24"/>
      <c r="S925" s="24"/>
      <c r="T925" s="24"/>
      <c r="U925" s="24"/>
      <c r="V925" s="24"/>
      <c r="W925" s="24"/>
      <c r="X925" s="24"/>
      <c r="Y925" s="24"/>
      <c r="Z925" s="24"/>
      <c r="AA925" s="24"/>
      <c r="AB925" s="24"/>
      <c r="AC925" s="24"/>
      <c r="AD925" s="24"/>
    </row>
    <row r="926" spans="1:30" ht="12.75">
      <c r="A926" s="85"/>
      <c r="B926" s="85"/>
      <c r="C926" s="258"/>
      <c r="D926" s="258"/>
      <c r="E926" s="24"/>
      <c r="F926" s="24"/>
      <c r="G926" s="24"/>
      <c r="H926" s="24"/>
      <c r="I926" s="24"/>
      <c r="J926" s="24"/>
      <c r="K926" s="24"/>
      <c r="L926" s="24"/>
      <c r="M926" s="24"/>
      <c r="N926" s="24"/>
      <c r="O926" s="24"/>
      <c r="P926" s="24"/>
      <c r="Q926" s="24"/>
      <c r="R926" s="24"/>
      <c r="S926" s="24"/>
      <c r="T926" s="24"/>
      <c r="U926" s="24"/>
      <c r="V926" s="24"/>
      <c r="W926" s="24"/>
      <c r="X926" s="24"/>
      <c r="Y926" s="24"/>
      <c r="Z926" s="24"/>
      <c r="AA926" s="24"/>
      <c r="AB926" s="24"/>
      <c r="AC926" s="24"/>
      <c r="AD926" s="24"/>
    </row>
    <row r="927" spans="1:30" ht="12.75">
      <c r="A927" s="85"/>
      <c r="B927" s="85"/>
      <c r="C927" s="258"/>
      <c r="D927" s="258"/>
      <c r="E927" s="24"/>
      <c r="F927" s="24"/>
      <c r="G927" s="24"/>
      <c r="H927" s="24"/>
      <c r="I927" s="24"/>
      <c r="J927" s="24"/>
      <c r="K927" s="24"/>
      <c r="L927" s="24"/>
      <c r="M927" s="24"/>
      <c r="N927" s="24"/>
      <c r="O927" s="24"/>
      <c r="P927" s="24"/>
      <c r="Q927" s="24"/>
      <c r="R927" s="24"/>
      <c r="S927" s="24"/>
      <c r="T927" s="24"/>
      <c r="U927" s="24"/>
      <c r="V927" s="24"/>
      <c r="W927" s="24"/>
      <c r="X927" s="24"/>
      <c r="Y927" s="24"/>
      <c r="Z927" s="24"/>
      <c r="AA927" s="24"/>
      <c r="AB927" s="24"/>
      <c r="AC927" s="24"/>
      <c r="AD927" s="24"/>
    </row>
    <row r="928" spans="1:30" ht="12.75">
      <c r="A928" s="85"/>
      <c r="B928" s="85"/>
      <c r="C928" s="258"/>
      <c r="D928" s="258"/>
      <c r="E928" s="24"/>
      <c r="F928" s="24"/>
      <c r="G928" s="24"/>
      <c r="H928" s="24"/>
      <c r="I928" s="24"/>
      <c r="J928" s="24"/>
      <c r="K928" s="24"/>
      <c r="L928" s="24"/>
      <c r="M928" s="24"/>
      <c r="N928" s="24"/>
      <c r="O928" s="24"/>
      <c r="P928" s="24"/>
      <c r="Q928" s="24"/>
      <c r="R928" s="24"/>
      <c r="S928" s="24"/>
      <c r="T928" s="24"/>
      <c r="U928" s="24"/>
      <c r="V928" s="24"/>
      <c r="W928" s="24"/>
      <c r="X928" s="24"/>
      <c r="Y928" s="24"/>
      <c r="Z928" s="24"/>
      <c r="AA928" s="24"/>
      <c r="AB928" s="24"/>
      <c r="AC928" s="24"/>
      <c r="AD928" s="24"/>
    </row>
    <row r="929" spans="1:30" ht="12.75">
      <c r="A929" s="85"/>
      <c r="B929" s="85"/>
      <c r="C929" s="258"/>
      <c r="D929" s="258"/>
      <c r="E929" s="24"/>
      <c r="F929" s="24"/>
      <c r="G929" s="24"/>
      <c r="H929" s="24"/>
      <c r="I929" s="24"/>
      <c r="J929" s="24"/>
      <c r="K929" s="24"/>
      <c r="L929" s="24"/>
      <c r="M929" s="24"/>
      <c r="N929" s="24"/>
      <c r="O929" s="24"/>
      <c r="P929" s="24"/>
      <c r="Q929" s="24"/>
      <c r="R929" s="24"/>
      <c r="S929" s="24"/>
      <c r="T929" s="24"/>
      <c r="U929" s="24"/>
      <c r="V929" s="24"/>
      <c r="W929" s="24"/>
      <c r="X929" s="24"/>
      <c r="Y929" s="24"/>
      <c r="Z929" s="24"/>
      <c r="AA929" s="24"/>
      <c r="AB929" s="24"/>
      <c r="AC929" s="24"/>
      <c r="AD929" s="24"/>
    </row>
    <row r="930" spans="1:30" ht="12.75">
      <c r="A930" s="85"/>
      <c r="B930" s="85"/>
      <c r="C930" s="258"/>
      <c r="D930" s="258"/>
      <c r="E930" s="24"/>
      <c r="F930" s="24"/>
      <c r="G930" s="24"/>
      <c r="H930" s="24"/>
      <c r="I930" s="24"/>
      <c r="J930" s="24"/>
      <c r="K930" s="24"/>
      <c r="L930" s="24"/>
      <c r="M930" s="24"/>
      <c r="N930" s="24"/>
      <c r="O930" s="24"/>
      <c r="P930" s="24"/>
      <c r="Q930" s="24"/>
      <c r="R930" s="24"/>
      <c r="S930" s="24"/>
      <c r="T930" s="24"/>
      <c r="U930" s="24"/>
      <c r="V930" s="24"/>
      <c r="W930" s="24"/>
      <c r="X930" s="24"/>
      <c r="Y930" s="24"/>
      <c r="Z930" s="24"/>
      <c r="AA930" s="24"/>
      <c r="AB930" s="24"/>
      <c r="AC930" s="24"/>
      <c r="AD930" s="24"/>
    </row>
    <row r="931" spans="1:30" ht="12.75">
      <c r="A931" s="85"/>
      <c r="B931" s="85"/>
      <c r="C931" s="258"/>
      <c r="D931" s="258"/>
      <c r="E931" s="24"/>
      <c r="F931" s="24"/>
      <c r="G931" s="24"/>
      <c r="H931" s="24"/>
      <c r="I931" s="24"/>
      <c r="J931" s="24"/>
      <c r="K931" s="24"/>
      <c r="L931" s="24"/>
      <c r="M931" s="24"/>
      <c r="N931" s="24"/>
      <c r="O931" s="24"/>
      <c r="P931" s="24"/>
      <c r="Q931" s="24"/>
      <c r="R931" s="24"/>
      <c r="S931" s="24"/>
      <c r="T931" s="24"/>
      <c r="U931" s="24"/>
      <c r="V931" s="24"/>
      <c r="W931" s="24"/>
      <c r="X931" s="24"/>
      <c r="Y931" s="24"/>
      <c r="Z931" s="24"/>
      <c r="AA931" s="24"/>
      <c r="AB931" s="24"/>
      <c r="AC931" s="24"/>
      <c r="AD931" s="24"/>
    </row>
    <row r="932" spans="1:30" ht="12.75">
      <c r="A932" s="85"/>
      <c r="B932" s="85"/>
      <c r="C932" s="258"/>
      <c r="D932" s="258"/>
      <c r="E932" s="24"/>
      <c r="F932" s="24"/>
      <c r="G932" s="24"/>
      <c r="H932" s="24"/>
      <c r="I932" s="24"/>
      <c r="J932" s="24"/>
      <c r="K932" s="24"/>
      <c r="L932" s="24"/>
      <c r="M932" s="24"/>
      <c r="N932" s="24"/>
      <c r="O932" s="24"/>
      <c r="P932" s="24"/>
      <c r="Q932" s="24"/>
      <c r="R932" s="24"/>
      <c r="S932" s="24"/>
      <c r="T932" s="24"/>
      <c r="U932" s="24"/>
      <c r="V932" s="24"/>
      <c r="W932" s="24"/>
      <c r="X932" s="24"/>
      <c r="Y932" s="24"/>
      <c r="Z932" s="24"/>
      <c r="AA932" s="24"/>
      <c r="AB932" s="24"/>
      <c r="AC932" s="24"/>
      <c r="AD932" s="24"/>
    </row>
  </sheetData>
  <sheetProtection/>
  <mergeCells count="221">
    <mergeCell ref="A251:D251"/>
    <mergeCell ref="B227:D227"/>
    <mergeCell ref="B167:C177"/>
    <mergeCell ref="B238:D238"/>
    <mergeCell ref="B228:D228"/>
    <mergeCell ref="B230:D230"/>
    <mergeCell ref="B233:D233"/>
    <mergeCell ref="B235:D235"/>
    <mergeCell ref="B237:D237"/>
    <mergeCell ref="B241:D241"/>
    <mergeCell ref="A139:A160"/>
    <mergeCell ref="C149:D149"/>
    <mergeCell ref="B199:C205"/>
    <mergeCell ref="B188:D188"/>
    <mergeCell ref="C147:D147"/>
    <mergeCell ref="B193:D193"/>
    <mergeCell ref="B196:D196"/>
    <mergeCell ref="B195:D195"/>
    <mergeCell ref="B191:D191"/>
    <mergeCell ref="B159:D159"/>
    <mergeCell ref="A117:A138"/>
    <mergeCell ref="C146:D146"/>
    <mergeCell ref="B190:D190"/>
    <mergeCell ref="A242:C247"/>
    <mergeCell ref="B232:D232"/>
    <mergeCell ref="A221:A238"/>
    <mergeCell ref="C137:D137"/>
    <mergeCell ref="B220:D220"/>
    <mergeCell ref="B212:D212"/>
    <mergeCell ref="B189:D189"/>
    <mergeCell ref="B219:D219"/>
    <mergeCell ref="B181:C187"/>
    <mergeCell ref="B216:D216"/>
    <mergeCell ref="B207:B211"/>
    <mergeCell ref="C211:D211"/>
    <mergeCell ref="B197:D197"/>
    <mergeCell ref="B215:D215"/>
    <mergeCell ref="B218:D218"/>
    <mergeCell ref="A253:AD253"/>
    <mergeCell ref="A252:Q252"/>
    <mergeCell ref="A249:Q249"/>
    <mergeCell ref="C224:D224"/>
    <mergeCell ref="B206:D206"/>
    <mergeCell ref="B178:C180"/>
    <mergeCell ref="A239:A241"/>
    <mergeCell ref="B240:D240"/>
    <mergeCell ref="B239:D239"/>
    <mergeCell ref="A250:D250"/>
    <mergeCell ref="C135:D135"/>
    <mergeCell ref="C136:D136"/>
    <mergeCell ref="A188:A220"/>
    <mergeCell ref="B165:D165"/>
    <mergeCell ref="B161:D161"/>
    <mergeCell ref="B162:C163"/>
    <mergeCell ref="B166:D166"/>
    <mergeCell ref="A161:A187"/>
    <mergeCell ref="C155:D155"/>
    <mergeCell ref="B194:D194"/>
    <mergeCell ref="C139:C142"/>
    <mergeCell ref="B139:B157"/>
    <mergeCell ref="C143:C145"/>
    <mergeCell ref="C148:D148"/>
    <mergeCell ref="C138:D138"/>
    <mergeCell ref="C157:D157"/>
    <mergeCell ref="C150:D150"/>
    <mergeCell ref="C152:D152"/>
    <mergeCell ref="C153:D153"/>
    <mergeCell ref="C154:D154"/>
    <mergeCell ref="B77:B86"/>
    <mergeCell ref="C82:C84"/>
    <mergeCell ref="B53:B76"/>
    <mergeCell ref="C103:D103"/>
    <mergeCell ref="C119:C122"/>
    <mergeCell ref="B119:B138"/>
    <mergeCell ref="C128:D128"/>
    <mergeCell ref="C126:D126"/>
    <mergeCell ref="C125:D125"/>
    <mergeCell ref="C55:C58"/>
    <mergeCell ref="C49:C52"/>
    <mergeCell ref="C98:C100"/>
    <mergeCell ref="C104:D104"/>
    <mergeCell ref="C85:D85"/>
    <mergeCell ref="C66:D66"/>
    <mergeCell ref="C63:C64"/>
    <mergeCell ref="C60:C62"/>
    <mergeCell ref="C65:D65"/>
    <mergeCell ref="B87:D87"/>
    <mergeCell ref="C69:C73"/>
    <mergeCell ref="C32:D32"/>
    <mergeCell ref="C42:C48"/>
    <mergeCell ref="C24:D24"/>
    <mergeCell ref="C41:D41"/>
    <mergeCell ref="C37:D37"/>
    <mergeCell ref="C21:D21"/>
    <mergeCell ref="C26:D26"/>
    <mergeCell ref="C38:D38"/>
    <mergeCell ref="C31:D31"/>
    <mergeCell ref="C28:D28"/>
    <mergeCell ref="C19:D19"/>
    <mergeCell ref="C20:D20"/>
    <mergeCell ref="C30:D30"/>
    <mergeCell ref="L8:L9"/>
    <mergeCell ref="K7:K9"/>
    <mergeCell ref="L7:Q7"/>
    <mergeCell ref="C17:D17"/>
    <mergeCell ref="Q8:Q9"/>
    <mergeCell ref="H8:H9"/>
    <mergeCell ref="I8:I9"/>
    <mergeCell ref="K2:W2"/>
    <mergeCell ref="A3:N3"/>
    <mergeCell ref="A2:D2"/>
    <mergeCell ref="W6:W9"/>
    <mergeCell ref="F6:F9"/>
    <mergeCell ref="B35:B41"/>
    <mergeCell ref="A35:A52"/>
    <mergeCell ref="C36:D36"/>
    <mergeCell ref="C35:D35"/>
    <mergeCell ref="C16:D16"/>
    <mergeCell ref="B42:B52"/>
    <mergeCell ref="A11:D11"/>
    <mergeCell ref="A12:A34"/>
    <mergeCell ref="B12:B34"/>
    <mergeCell ref="C33:D33"/>
    <mergeCell ref="C18:D18"/>
    <mergeCell ref="C25:D25"/>
    <mergeCell ref="C23:D23"/>
    <mergeCell ref="C14:D14"/>
    <mergeCell ref="C39:D39"/>
    <mergeCell ref="C75:D75"/>
    <mergeCell ref="C40:D40"/>
    <mergeCell ref="G6:G9"/>
    <mergeCell ref="A6:D9"/>
    <mergeCell ref="C12:C13"/>
    <mergeCell ref="C34:D34"/>
    <mergeCell ref="C29:D29"/>
    <mergeCell ref="C27:D27"/>
    <mergeCell ref="C22:D22"/>
    <mergeCell ref="C15:D15"/>
    <mergeCell ref="C88:C95"/>
    <mergeCell ref="C77:D77"/>
    <mergeCell ref="A53:A76"/>
    <mergeCell ref="C53:C54"/>
    <mergeCell ref="C59:D59"/>
    <mergeCell ref="C80:C81"/>
    <mergeCell ref="C67:D67"/>
    <mergeCell ref="C74:D74"/>
    <mergeCell ref="C68:D68"/>
    <mergeCell ref="C76:D76"/>
    <mergeCell ref="C96:C97"/>
    <mergeCell ref="B88:B97"/>
    <mergeCell ref="A77:A97"/>
    <mergeCell ref="C86:D86"/>
    <mergeCell ref="C78:C79"/>
    <mergeCell ref="B115:C116"/>
    <mergeCell ref="B111:C114"/>
    <mergeCell ref="B107:D107"/>
    <mergeCell ref="A98:A116"/>
    <mergeCell ref="B109:D109"/>
    <mergeCell ref="C130:C134"/>
    <mergeCell ref="B98:B106"/>
    <mergeCell ref="C102:D102"/>
    <mergeCell ref="B110:D110"/>
    <mergeCell ref="B108:D108"/>
    <mergeCell ref="C101:D101"/>
    <mergeCell ref="B117:C118"/>
    <mergeCell ref="C123:D123"/>
    <mergeCell ref="C127:D127"/>
    <mergeCell ref="C129:D129"/>
    <mergeCell ref="B234:D234"/>
    <mergeCell ref="C222:D222"/>
    <mergeCell ref="B231:D231"/>
    <mergeCell ref="B229:D229"/>
    <mergeCell ref="B221:B225"/>
    <mergeCell ref="C223:D223"/>
    <mergeCell ref="B226:D226"/>
    <mergeCell ref="B236:D236"/>
    <mergeCell ref="C225:D225"/>
    <mergeCell ref="B217:D217"/>
    <mergeCell ref="C209:D209"/>
    <mergeCell ref="C210:D210"/>
    <mergeCell ref="M8:M9"/>
    <mergeCell ref="C221:D221"/>
    <mergeCell ref="C151:D151"/>
    <mergeCell ref="B160:D160"/>
    <mergeCell ref="B164:D164"/>
    <mergeCell ref="C105:D105"/>
    <mergeCell ref="B214:D214"/>
    <mergeCell ref="C207:C208"/>
    <mergeCell ref="B213:D213"/>
    <mergeCell ref="B192:D192"/>
    <mergeCell ref="C156:D156"/>
    <mergeCell ref="B158:D158"/>
    <mergeCell ref="B198:D198"/>
    <mergeCell ref="C106:D106"/>
    <mergeCell ref="C124:D124"/>
    <mergeCell ref="AA6:AA9"/>
    <mergeCell ref="Y6:Y9"/>
    <mergeCell ref="AB6:AL6"/>
    <mergeCell ref="H7:I7"/>
    <mergeCell ref="AB7:AG8"/>
    <mergeCell ref="AK7:AK9"/>
    <mergeCell ref="AL7:AL9"/>
    <mergeCell ref="AI8:AJ8"/>
    <mergeCell ref="J7:J9"/>
    <mergeCell ref="X6:X9"/>
    <mergeCell ref="U7:U9"/>
    <mergeCell ref="N8:N9"/>
    <mergeCell ref="Z6:Z9"/>
    <mergeCell ref="P8:P9"/>
    <mergeCell ref="H6:K6"/>
    <mergeCell ref="L6:V6"/>
    <mergeCell ref="A5:AL5"/>
    <mergeCell ref="E6:E9"/>
    <mergeCell ref="A10:D10"/>
    <mergeCell ref="O8:O9"/>
    <mergeCell ref="S7:S9"/>
    <mergeCell ref="T7:T9"/>
    <mergeCell ref="AH7:AJ7"/>
    <mergeCell ref="AH8:AH9"/>
    <mergeCell ref="R7:R9"/>
    <mergeCell ref="V7:V9"/>
  </mergeCells>
  <conditionalFormatting sqref="F11:AL11 F221:N238">
    <cfRule type="cellIs" priority="119" dxfId="0" operator="lessThan" stopIfTrue="1">
      <formula>0</formula>
    </cfRule>
  </conditionalFormatting>
  <conditionalFormatting sqref="F17:AL17 Q12:AA12 F12:N16 P16:AL16 F21:AL21 F20:O20 Q20:AL20 F19:AL19 F18:N18 P18:AL18 P13:AA15 AH12:AL15 F40:AL41 F22:M39 Q31:AL31 Q22:AA30 AH22:AL30 Q33:AL34 Q32:AA32 AH32:AL32 Q36:AL36 Q35:AA35 AH35:AL35 Q39:AL39 Q37:AA38 AH37:AL38 F55:AL58 F42:N54 P42:AL45 P47:AL52 Q46:AL46 P54:AL54 Q53:AL53 F76:AL76 P59:AL67 Q70:AL70 P69:AL69 P68:AA68 AH68:AL68 F59:N75 P71:AL75 F124:AL124 F77:N123 P77:AL123 F127:AL127 F125:N126 P125:AL126 F137:AL138 F178:AL180 F139:N174 P139:AL147 P149:AL149 P148:AA148 AH148:AL148 P151:AL152 P150:AA150 AH150:AL150 P154:AL158 P153:AA153 AH153:AL153 P160:AL174 P159:AA159 AH159:AL159 P181:AL192 P193:AA193 AH193:AL193 F176:N177 P176:AL177 F181:N214 P194:AL214 F128:N136 P128:AL136 F215:AL216 F29:AL29">
    <cfRule type="cellIs" priority="118" dxfId="0" operator="lessThan" stopIfTrue="1">
      <formula>0</formula>
    </cfRule>
  </conditionalFormatting>
  <conditionalFormatting sqref="F219:AL220 F242:AL247 Q225:AL225 Q221:AA224 AH221:AL224 Q232:AL232 Q226:AA231 AH226:AL231 Q237:AL237 Q233:AA236 AH233:AL236 Q238:R238 F239:R241 T238:AL241">
    <cfRule type="cellIs" priority="117" dxfId="0" operator="lessThan" stopIfTrue="1">
      <formula>0</formula>
    </cfRule>
  </conditionalFormatting>
  <conditionalFormatting sqref="AB12:AG14">
    <cfRule type="cellIs" priority="106" dxfId="0" operator="lessThan" stopIfTrue="1">
      <formula>0</formula>
    </cfRule>
  </conditionalFormatting>
  <conditionalFormatting sqref="AB15:AG15">
    <cfRule type="cellIs" priority="105" dxfId="0" operator="lessThan" stopIfTrue="1">
      <formula>0</formula>
    </cfRule>
  </conditionalFormatting>
  <conditionalFormatting sqref="AB68:AG68">
    <cfRule type="cellIs" priority="83" dxfId="0" operator="lessThan" stopIfTrue="1">
      <formula>0</formula>
    </cfRule>
  </conditionalFormatting>
  <conditionalFormatting sqref="AB22:AG30">
    <cfRule type="cellIs" priority="102" dxfId="0" operator="lessThan" stopIfTrue="1">
      <formula>0</formula>
    </cfRule>
  </conditionalFormatting>
  <conditionalFormatting sqref="AB32:AG32">
    <cfRule type="cellIs" priority="101" dxfId="0" operator="lessThan" stopIfTrue="1">
      <formula>0</formula>
    </cfRule>
  </conditionalFormatting>
  <conditionalFormatting sqref="AB35:AG35">
    <cfRule type="cellIs" priority="100" dxfId="0" operator="lessThan" stopIfTrue="1">
      <formula>0</formula>
    </cfRule>
  </conditionalFormatting>
  <conditionalFormatting sqref="AB37:AB38">
    <cfRule type="cellIs" priority="99" dxfId="0" operator="lessThan" stopIfTrue="1">
      <formula>0</formula>
    </cfRule>
  </conditionalFormatting>
  <conditionalFormatting sqref="AC37:AG37">
    <cfRule type="cellIs" priority="98" dxfId="0" operator="lessThan" stopIfTrue="1">
      <formula>0</formula>
    </cfRule>
  </conditionalFormatting>
  <conditionalFormatting sqref="AC38:AG38">
    <cfRule type="cellIs" priority="97" dxfId="0" operator="lessThan" stopIfTrue="1">
      <formula>0</formula>
    </cfRule>
  </conditionalFormatting>
  <conditionalFormatting sqref="N22:N39">
    <cfRule type="cellIs" priority="96" dxfId="0" operator="lessThan" stopIfTrue="1">
      <formula>0</formula>
    </cfRule>
  </conditionalFormatting>
  <conditionalFormatting sqref="AB148:AG148">
    <cfRule type="cellIs" priority="68" dxfId="0" operator="lessThan" stopIfTrue="1">
      <formula>0</formula>
    </cfRule>
  </conditionalFormatting>
  <conditionalFormatting sqref="AB150:AG150">
    <cfRule type="cellIs" priority="67" dxfId="0" operator="lessThan" stopIfTrue="1">
      <formula>0</formula>
    </cfRule>
  </conditionalFormatting>
  <conditionalFormatting sqref="AB153:AG153">
    <cfRule type="cellIs" priority="66" dxfId="0" operator="lessThan" stopIfTrue="1">
      <formula>0</formula>
    </cfRule>
  </conditionalFormatting>
  <conditionalFormatting sqref="AB159:AG159">
    <cfRule type="cellIs" priority="65" dxfId="0" operator="lessThan" stopIfTrue="1">
      <formula>0</formula>
    </cfRule>
  </conditionalFormatting>
  <conditionalFormatting sqref="AB193:AG193">
    <cfRule type="cellIs" priority="60" dxfId="0" operator="lessThan" stopIfTrue="1">
      <formula>0</formula>
    </cfRule>
  </conditionalFormatting>
  <conditionalFormatting sqref="F175:N175">
    <cfRule type="cellIs" priority="62" dxfId="0" operator="lessThan" stopIfTrue="1">
      <formula>0</formula>
    </cfRule>
  </conditionalFormatting>
  <conditionalFormatting sqref="P175:AL175">
    <cfRule type="cellIs" priority="61" dxfId="0" operator="lessThan" stopIfTrue="1">
      <formula>0</formula>
    </cfRule>
  </conditionalFormatting>
  <conditionalFormatting sqref="AB221:AG221">
    <cfRule type="cellIs" priority="57" dxfId="0" operator="lessThan" stopIfTrue="1">
      <formula>0</formula>
    </cfRule>
  </conditionalFormatting>
  <conditionalFormatting sqref="AB222:AG222">
    <cfRule type="cellIs" priority="56" dxfId="0" operator="lessThan" stopIfTrue="1">
      <formula>0</formula>
    </cfRule>
  </conditionalFormatting>
  <conditionalFormatting sqref="AB223:AG223">
    <cfRule type="cellIs" priority="55" dxfId="0" operator="lessThan" stopIfTrue="1">
      <formula>0</formula>
    </cfRule>
  </conditionalFormatting>
  <conditionalFormatting sqref="AB224:AG224">
    <cfRule type="cellIs" priority="54" dxfId="0" operator="lessThan" stopIfTrue="1">
      <formula>0</formula>
    </cfRule>
  </conditionalFormatting>
  <conditionalFormatting sqref="AB226:AG231">
    <cfRule type="cellIs" priority="53" dxfId="0" operator="lessThan" stopIfTrue="1">
      <formula>0</formula>
    </cfRule>
  </conditionalFormatting>
  <conditionalFormatting sqref="AB233:AG236">
    <cfRule type="cellIs" priority="52" dxfId="0" operator="lessThan" stopIfTrue="1">
      <formula>0</formula>
    </cfRule>
  </conditionalFormatting>
  <conditionalFormatting sqref="P36">
    <cfRule type="cellIs" priority="51" dxfId="0" operator="lessThan" stopIfTrue="1">
      <formula>0</formula>
    </cfRule>
  </conditionalFormatting>
  <conditionalFormatting sqref="P35">
    <cfRule type="cellIs" priority="50" dxfId="0" operator="lessThan" stopIfTrue="1">
      <formula>0</formula>
    </cfRule>
  </conditionalFormatting>
  <conditionalFormatting sqref="P39">
    <cfRule type="cellIs" priority="49" dxfId="0" operator="lessThan" stopIfTrue="1">
      <formula>0</formula>
    </cfRule>
  </conditionalFormatting>
  <conditionalFormatting sqref="O13:O16">
    <cfRule type="cellIs" priority="41" dxfId="0" operator="lessThan" stopIfTrue="1">
      <formula>0</formula>
    </cfRule>
  </conditionalFormatting>
  <conditionalFormatting sqref="O18">
    <cfRule type="cellIs" priority="40" dxfId="0" operator="lessThan" stopIfTrue="1">
      <formula>0</formula>
    </cfRule>
  </conditionalFormatting>
  <conditionalFormatting sqref="O213">
    <cfRule type="cellIs" priority="45" dxfId="0" operator="lessThan" stopIfTrue="1">
      <formula>0</formula>
    </cfRule>
  </conditionalFormatting>
  <conditionalFormatting sqref="O12:P12">
    <cfRule type="cellIs" priority="42" dxfId="0" operator="lessThan" stopIfTrue="1">
      <formula>0</formula>
    </cfRule>
  </conditionalFormatting>
  <conditionalFormatting sqref="P20">
    <cfRule type="cellIs" priority="39" dxfId="0" operator="lessThan" stopIfTrue="1">
      <formula>0</formula>
    </cfRule>
  </conditionalFormatting>
  <conditionalFormatting sqref="O22:P34">
    <cfRule type="cellIs" priority="38" dxfId="0" operator="lessThan" stopIfTrue="1">
      <formula>0</formula>
    </cfRule>
  </conditionalFormatting>
  <conditionalFormatting sqref="O35 O37:O39">
    <cfRule type="cellIs" priority="37" dxfId="0" operator="lessThan" stopIfTrue="1">
      <formula>0</formula>
    </cfRule>
  </conditionalFormatting>
  <conditionalFormatting sqref="P37:P38">
    <cfRule type="cellIs" priority="36" dxfId="0" operator="lessThan" stopIfTrue="1">
      <formula>0</formula>
    </cfRule>
  </conditionalFormatting>
  <conditionalFormatting sqref="O42:O50">
    <cfRule type="cellIs" priority="35" dxfId="0" operator="lessThan" stopIfTrue="1">
      <formula>0</formula>
    </cfRule>
  </conditionalFormatting>
  <conditionalFormatting sqref="P46">
    <cfRule type="cellIs" priority="34" dxfId="0" operator="lessThan" stopIfTrue="1">
      <formula>0</formula>
    </cfRule>
  </conditionalFormatting>
  <conditionalFormatting sqref="O51:O54">
    <cfRule type="cellIs" priority="33" dxfId="0" operator="lessThan" stopIfTrue="1">
      <formula>0</formula>
    </cfRule>
  </conditionalFormatting>
  <conditionalFormatting sqref="P53">
    <cfRule type="cellIs" priority="32" dxfId="0" operator="lessThan" stopIfTrue="1">
      <formula>0</formula>
    </cfRule>
  </conditionalFormatting>
  <conditionalFormatting sqref="O59:O66 O68:O75">
    <cfRule type="cellIs" priority="31" dxfId="0" operator="lessThan" stopIfTrue="1">
      <formula>0</formula>
    </cfRule>
  </conditionalFormatting>
  <conditionalFormatting sqref="P70">
    <cfRule type="cellIs" priority="30" dxfId="0" operator="lessThan" stopIfTrue="1">
      <formula>0</formula>
    </cfRule>
  </conditionalFormatting>
  <conditionalFormatting sqref="O82:O98">
    <cfRule type="cellIs" priority="28" dxfId="0" operator="lessThan" stopIfTrue="1">
      <formula>0</formula>
    </cfRule>
  </conditionalFormatting>
  <conditionalFormatting sqref="O99:O123">
    <cfRule type="cellIs" priority="27" dxfId="0" operator="lessThan" stopIfTrue="1">
      <formula>0</formula>
    </cfRule>
  </conditionalFormatting>
  <conditionalFormatting sqref="O125:O126">
    <cfRule type="cellIs" priority="26" dxfId="0" operator="lessThan" stopIfTrue="1">
      <formula>0</formula>
    </cfRule>
  </conditionalFormatting>
  <conditionalFormatting sqref="O128:O134">
    <cfRule type="cellIs" priority="25" dxfId="0" operator="lessThan" stopIfTrue="1">
      <formula>0</formula>
    </cfRule>
  </conditionalFormatting>
  <conditionalFormatting sqref="O140:O149 O152:O153 O155:O170">
    <cfRule type="cellIs" priority="24" dxfId="0" operator="lessThan" stopIfTrue="1">
      <formula>0</formula>
    </cfRule>
  </conditionalFormatting>
  <conditionalFormatting sqref="O171:O177">
    <cfRule type="cellIs" priority="23" dxfId="0" operator="lessThan" stopIfTrue="1">
      <formula>0</formula>
    </cfRule>
  </conditionalFormatting>
  <conditionalFormatting sqref="O181:O202">
    <cfRule type="cellIs" priority="22" dxfId="0" operator="lessThan" stopIfTrue="1">
      <formula>0</formula>
    </cfRule>
  </conditionalFormatting>
  <conditionalFormatting sqref="O203:O212">
    <cfRule type="cellIs" priority="21" dxfId="0" operator="lessThan" stopIfTrue="1">
      <formula>0</formula>
    </cfRule>
  </conditionalFormatting>
  <conditionalFormatting sqref="O214">
    <cfRule type="cellIs" priority="20" dxfId="0" operator="lessThan" stopIfTrue="1">
      <formula>0</formula>
    </cfRule>
  </conditionalFormatting>
  <conditionalFormatting sqref="F218:AL218">
    <cfRule type="cellIs" priority="19" dxfId="0" operator="lessThan" stopIfTrue="1">
      <formula>0</formula>
    </cfRule>
  </conditionalFormatting>
  <conditionalFormatting sqref="O221:P238">
    <cfRule type="cellIs" priority="18" dxfId="0" operator="lessThan" stopIfTrue="1">
      <formula>0</formula>
    </cfRule>
  </conditionalFormatting>
  <conditionalFormatting sqref="F217:AL217">
    <cfRule type="cellIs" priority="17" dxfId="0" operator="lessThan" stopIfTrue="1">
      <formula>0</formula>
    </cfRule>
  </conditionalFormatting>
  <conditionalFormatting sqref="O36">
    <cfRule type="cellIs" priority="16" dxfId="0" operator="lessThan" stopIfTrue="1">
      <formula>0</formula>
    </cfRule>
  </conditionalFormatting>
  <conditionalFormatting sqref="O67">
    <cfRule type="cellIs" priority="15" dxfId="0" operator="lessThan" stopIfTrue="1">
      <formula>0</formula>
    </cfRule>
  </conditionalFormatting>
  <conditionalFormatting sqref="O77:O81">
    <cfRule type="cellIs" priority="14" dxfId="0" operator="lessThan" stopIfTrue="1">
      <formula>0</formula>
    </cfRule>
  </conditionalFormatting>
  <conditionalFormatting sqref="O135">
    <cfRule type="cellIs" priority="13" dxfId="0" operator="lessThan" stopIfTrue="1">
      <formula>0</formula>
    </cfRule>
  </conditionalFormatting>
  <conditionalFormatting sqref="O136">
    <cfRule type="cellIs" priority="12" dxfId="0" operator="lessThan" stopIfTrue="1">
      <formula>0</formula>
    </cfRule>
  </conditionalFormatting>
  <conditionalFormatting sqref="O139">
    <cfRule type="cellIs" priority="11" dxfId="0" operator="lessThan" stopIfTrue="1">
      <formula>0</formula>
    </cfRule>
  </conditionalFormatting>
  <conditionalFormatting sqref="O150">
    <cfRule type="cellIs" priority="10" dxfId="0" operator="lessThan" stopIfTrue="1">
      <formula>0</formula>
    </cfRule>
  </conditionalFormatting>
  <conditionalFormatting sqref="O151">
    <cfRule type="cellIs" priority="9" dxfId="0" operator="lessThan" stopIfTrue="1">
      <formula>0</formula>
    </cfRule>
  </conditionalFormatting>
  <conditionalFormatting sqref="O154">
    <cfRule type="cellIs" priority="8" dxfId="0" operator="lessThan" stopIfTrue="1">
      <formula>0</formula>
    </cfRule>
  </conditionalFormatting>
  <conditionalFormatting sqref="S238:S241">
    <cfRule type="cellIs" priority="7" dxfId="0" operator="lessThan" stopIfTrue="1">
      <formula>0</formula>
    </cfRule>
  </conditionalFormatting>
  <printOptions horizontalCentered="1"/>
  <pageMargins left="0.1968503937007874" right="0.1968503937007874" top="0.7874015748031497" bottom="0.1968503937007874" header="0.31496062992125984" footer="0.11811023622047245"/>
  <pageSetup fitToHeight="5" fitToWidth="1" horizontalDpi="600" verticalDpi="600" orientation="landscape" paperSize="9" scale="27" r:id="rId1"/>
  <rowBreaks count="4" manualBreakCount="4">
    <brk id="48" max="37" man="1"/>
    <brk id="90" max="37" man="1"/>
    <brk id="130" max="37" man="1"/>
    <brk id="174" max="37" man="1"/>
  </rowBreaks>
  <ignoredErrors>
    <ignoredError sqref="E11:E247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CC"/>
    <pageSetUpPr fitToPage="1"/>
  </sheetPr>
  <dimension ref="A2:AZ328"/>
  <sheetViews>
    <sheetView zoomScale="45" zoomScaleNormal="45" workbookViewId="0" topLeftCell="A1">
      <selection activeCell="F11" sqref="F11"/>
    </sheetView>
  </sheetViews>
  <sheetFormatPr defaultColWidth="9.140625" defaultRowHeight="12.75"/>
  <cols>
    <col min="1" max="1" width="23.28125" style="113" customWidth="1"/>
    <col min="2" max="2" width="30.00390625" style="113" customWidth="1"/>
    <col min="3" max="3" width="31.00390625" style="113" customWidth="1"/>
    <col min="4" max="4" width="43.7109375" style="261" customWidth="1"/>
    <col min="5" max="5" width="6.8515625" style="102" customWidth="1"/>
    <col min="6" max="6" width="8.421875" style="102" customWidth="1"/>
    <col min="7" max="7" width="14.140625" style="102" customWidth="1"/>
    <col min="8" max="8" width="9.57421875" style="102" customWidth="1"/>
    <col min="9" max="9" width="8.28125" style="102" customWidth="1"/>
    <col min="10" max="10" width="9.421875" style="102" customWidth="1"/>
    <col min="11" max="11" width="8.57421875" style="102" customWidth="1"/>
    <col min="12" max="12" width="11.140625" style="102" customWidth="1"/>
    <col min="13" max="13" width="7.140625" style="102" customWidth="1"/>
    <col min="14" max="14" width="7.7109375" style="102" customWidth="1"/>
    <col min="15" max="15" width="7.421875" style="102" customWidth="1"/>
    <col min="16" max="16" width="6.7109375" style="102" customWidth="1"/>
    <col min="17" max="17" width="9.140625" style="102" customWidth="1"/>
    <col min="18" max="18" width="7.57421875" style="102" customWidth="1"/>
    <col min="19" max="19" width="8.28125" style="102" customWidth="1"/>
    <col min="20" max="20" width="6.57421875" style="102" customWidth="1"/>
    <col min="21" max="21" width="5.8515625" style="102" customWidth="1"/>
    <col min="22" max="22" width="12.7109375" style="102" customWidth="1"/>
    <col min="23" max="23" width="8.7109375" style="102" customWidth="1"/>
    <col min="24" max="24" width="7.140625" style="102" customWidth="1"/>
    <col min="25" max="25" width="6.7109375" style="102" customWidth="1"/>
    <col min="26" max="26" width="7.421875" style="102" customWidth="1"/>
    <col min="27" max="27" width="6.57421875" style="102" customWidth="1"/>
    <col min="28" max="28" width="8.8515625" style="102" customWidth="1"/>
    <col min="29" max="29" width="8.140625" style="102" customWidth="1"/>
    <col min="30" max="30" width="8.7109375" style="102" customWidth="1"/>
    <col min="31" max="31" width="10.140625" style="102" customWidth="1"/>
    <col min="32" max="32" width="10.00390625" style="102" customWidth="1"/>
    <col min="33" max="33" width="9.7109375" style="102" customWidth="1"/>
    <col min="34" max="34" width="13.8515625" style="102" customWidth="1"/>
    <col min="35" max="35" width="12.28125" style="102" customWidth="1"/>
    <col min="36" max="36" width="13.421875" style="102" customWidth="1"/>
    <col min="37" max="37" width="15.140625" style="102" customWidth="1"/>
    <col min="38" max="38" width="13.7109375" style="102" customWidth="1"/>
    <col min="39" max="16384" width="9.140625" style="102" customWidth="1"/>
  </cols>
  <sheetData>
    <row r="2" spans="1:22" ht="17.25">
      <c r="A2" s="622" t="s">
        <v>828</v>
      </c>
      <c r="B2" s="622"/>
      <c r="C2" s="622"/>
      <c r="D2" s="622"/>
      <c r="E2" s="99"/>
      <c r="F2" s="23"/>
      <c r="G2" s="23"/>
      <c r="H2" s="23"/>
      <c r="I2" s="23"/>
      <c r="J2" s="623" t="str">
        <f>IF('Титул ф.2'!D26=0," ",'Титул ф.2'!D26)</f>
        <v>УСД в Ханты-Мансийском АО</v>
      </c>
      <c r="K2" s="624"/>
      <c r="L2" s="624"/>
      <c r="M2" s="624"/>
      <c r="N2" s="624"/>
      <c r="O2" s="624"/>
      <c r="P2" s="624"/>
      <c r="Q2" s="624"/>
      <c r="R2" s="624"/>
      <c r="S2" s="624"/>
      <c r="T2" s="624"/>
      <c r="U2" s="624"/>
      <c r="V2" s="625"/>
    </row>
    <row r="3" spans="1:22" ht="24" customHeight="1">
      <c r="A3" s="112"/>
      <c r="B3" s="112"/>
      <c r="C3" s="112"/>
      <c r="D3" s="259"/>
      <c r="E3" s="99"/>
      <c r="F3" s="23"/>
      <c r="G3" s="23"/>
      <c r="H3" s="23"/>
      <c r="I3" s="23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</row>
    <row r="4" spans="1:36" ht="33" customHeight="1">
      <c r="A4" s="629" t="s">
        <v>732</v>
      </c>
      <c r="B4" s="629"/>
      <c r="C4" s="629"/>
      <c r="D4" s="629"/>
      <c r="E4" s="629"/>
      <c r="F4" s="629"/>
      <c r="G4" s="629"/>
      <c r="H4" s="629"/>
      <c r="I4" s="629"/>
      <c r="J4" s="629"/>
      <c r="K4" s="629"/>
      <c r="L4" s="629"/>
      <c r="M4" s="629"/>
      <c r="N4" s="629"/>
      <c r="O4" s="629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</row>
    <row r="5" spans="1:38" ht="81" customHeight="1" thickBot="1">
      <c r="A5" s="627" t="s">
        <v>1278</v>
      </c>
      <c r="B5" s="627"/>
      <c r="C5" s="627"/>
      <c r="D5" s="627"/>
      <c r="E5" s="627"/>
      <c r="F5" s="627"/>
      <c r="G5" s="627"/>
      <c r="H5" s="627"/>
      <c r="I5" s="627"/>
      <c r="J5" s="627"/>
      <c r="K5" s="627"/>
      <c r="L5" s="627"/>
      <c r="M5" s="627"/>
      <c r="N5" s="627"/>
      <c r="O5" s="627"/>
      <c r="P5" s="627"/>
      <c r="Q5" s="627"/>
      <c r="R5" s="627"/>
      <c r="S5" s="627"/>
      <c r="T5" s="627"/>
      <c r="U5" s="627"/>
      <c r="V5" s="627"/>
      <c r="W5" s="627"/>
      <c r="X5" s="627"/>
      <c r="Y5" s="627"/>
      <c r="Z5" s="627"/>
      <c r="AA5" s="627"/>
      <c r="AB5" s="627"/>
      <c r="AC5" s="627"/>
      <c r="AD5" s="627"/>
      <c r="AE5" s="627"/>
      <c r="AF5" s="627"/>
      <c r="AG5" s="627"/>
      <c r="AH5" s="627"/>
      <c r="AI5" s="627"/>
      <c r="AJ5" s="627"/>
      <c r="AK5" s="627"/>
      <c r="AL5" s="627"/>
    </row>
    <row r="6" spans="1:40" s="48" customFormat="1" ht="31.5" customHeight="1">
      <c r="A6" s="541" t="s">
        <v>324</v>
      </c>
      <c r="B6" s="542"/>
      <c r="C6" s="542"/>
      <c r="D6" s="607"/>
      <c r="E6" s="498" t="s">
        <v>824</v>
      </c>
      <c r="F6" s="557" t="s">
        <v>315</v>
      </c>
      <c r="G6" s="509" t="s">
        <v>316</v>
      </c>
      <c r="H6" s="508" t="s">
        <v>51</v>
      </c>
      <c r="I6" s="508"/>
      <c r="J6" s="508"/>
      <c r="K6" s="508"/>
      <c r="L6" s="508" t="s">
        <v>109</v>
      </c>
      <c r="M6" s="508"/>
      <c r="N6" s="508"/>
      <c r="O6" s="508"/>
      <c r="P6" s="508"/>
      <c r="Q6" s="508"/>
      <c r="R6" s="508"/>
      <c r="S6" s="508"/>
      <c r="T6" s="508"/>
      <c r="U6" s="508"/>
      <c r="V6" s="508"/>
      <c r="W6" s="509" t="s">
        <v>1141</v>
      </c>
      <c r="X6" s="509" t="s">
        <v>319</v>
      </c>
      <c r="Y6" s="507" t="s">
        <v>309</v>
      </c>
      <c r="Z6" s="507" t="s">
        <v>276</v>
      </c>
      <c r="AA6" s="509" t="s">
        <v>277</v>
      </c>
      <c r="AB6" s="510" t="s">
        <v>1047</v>
      </c>
      <c r="AC6" s="511"/>
      <c r="AD6" s="511"/>
      <c r="AE6" s="511"/>
      <c r="AF6" s="511"/>
      <c r="AG6" s="511"/>
      <c r="AH6" s="511"/>
      <c r="AI6" s="511"/>
      <c r="AJ6" s="511"/>
      <c r="AK6" s="511"/>
      <c r="AL6" s="512"/>
      <c r="AM6" s="103"/>
      <c r="AN6" s="103"/>
    </row>
    <row r="7" spans="1:40" s="48" customFormat="1" ht="43.5" customHeight="1">
      <c r="A7" s="543"/>
      <c r="B7" s="536"/>
      <c r="C7" s="536"/>
      <c r="D7" s="608"/>
      <c r="E7" s="499"/>
      <c r="F7" s="558"/>
      <c r="G7" s="503"/>
      <c r="H7" s="505" t="s">
        <v>52</v>
      </c>
      <c r="I7" s="505"/>
      <c r="J7" s="503" t="s">
        <v>1205</v>
      </c>
      <c r="K7" s="503" t="s">
        <v>1142</v>
      </c>
      <c r="L7" s="505" t="s">
        <v>58</v>
      </c>
      <c r="M7" s="505"/>
      <c r="N7" s="505"/>
      <c r="O7" s="505"/>
      <c r="P7" s="505"/>
      <c r="Q7" s="505"/>
      <c r="R7" s="503" t="s">
        <v>918</v>
      </c>
      <c r="S7" s="503" t="s">
        <v>1190</v>
      </c>
      <c r="T7" s="503" t="s">
        <v>110</v>
      </c>
      <c r="U7" s="503" t="s">
        <v>111</v>
      </c>
      <c r="V7" s="503" t="s">
        <v>112</v>
      </c>
      <c r="W7" s="503"/>
      <c r="X7" s="503"/>
      <c r="Y7" s="506"/>
      <c r="Z7" s="506"/>
      <c r="AA7" s="503"/>
      <c r="AB7" s="513" t="s">
        <v>59</v>
      </c>
      <c r="AC7" s="514"/>
      <c r="AD7" s="514"/>
      <c r="AE7" s="514"/>
      <c r="AF7" s="514"/>
      <c r="AG7" s="515"/>
      <c r="AH7" s="505" t="s">
        <v>1143</v>
      </c>
      <c r="AI7" s="505"/>
      <c r="AJ7" s="505"/>
      <c r="AK7" s="504" t="s">
        <v>53</v>
      </c>
      <c r="AL7" s="519" t="s">
        <v>54</v>
      </c>
      <c r="AM7" s="103"/>
      <c r="AN7" s="103"/>
    </row>
    <row r="8" spans="1:40" s="48" customFormat="1" ht="39.75" customHeight="1">
      <c r="A8" s="543"/>
      <c r="B8" s="536"/>
      <c r="C8" s="536"/>
      <c r="D8" s="608"/>
      <c r="E8" s="499"/>
      <c r="F8" s="558"/>
      <c r="G8" s="503"/>
      <c r="H8" s="503" t="s">
        <v>318</v>
      </c>
      <c r="I8" s="503" t="s">
        <v>317</v>
      </c>
      <c r="J8" s="503"/>
      <c r="K8" s="503"/>
      <c r="L8" s="503" t="s">
        <v>113</v>
      </c>
      <c r="M8" s="503" t="s">
        <v>1050</v>
      </c>
      <c r="N8" s="503" t="s">
        <v>1051</v>
      </c>
      <c r="O8" s="503" t="s">
        <v>1052</v>
      </c>
      <c r="P8" s="503" t="s">
        <v>1053</v>
      </c>
      <c r="Q8" s="503" t="s">
        <v>1054</v>
      </c>
      <c r="R8" s="503"/>
      <c r="S8" s="503"/>
      <c r="T8" s="503"/>
      <c r="U8" s="503"/>
      <c r="V8" s="503"/>
      <c r="W8" s="503"/>
      <c r="X8" s="503"/>
      <c r="Y8" s="506"/>
      <c r="Z8" s="506"/>
      <c r="AA8" s="503"/>
      <c r="AB8" s="516"/>
      <c r="AC8" s="517"/>
      <c r="AD8" s="517"/>
      <c r="AE8" s="517"/>
      <c r="AF8" s="517"/>
      <c r="AG8" s="518"/>
      <c r="AH8" s="504" t="s">
        <v>1090</v>
      </c>
      <c r="AI8" s="505" t="s">
        <v>55</v>
      </c>
      <c r="AJ8" s="505"/>
      <c r="AK8" s="506"/>
      <c r="AL8" s="520"/>
      <c r="AM8" s="103"/>
      <c r="AN8" s="103"/>
    </row>
    <row r="9" spans="1:40" s="48" customFormat="1" ht="165.75" customHeight="1" thickBot="1">
      <c r="A9" s="594"/>
      <c r="B9" s="595"/>
      <c r="C9" s="595"/>
      <c r="D9" s="609"/>
      <c r="E9" s="600"/>
      <c r="F9" s="638"/>
      <c r="G9" s="601"/>
      <c r="H9" s="601"/>
      <c r="I9" s="601"/>
      <c r="J9" s="601"/>
      <c r="K9" s="601"/>
      <c r="L9" s="601"/>
      <c r="M9" s="601"/>
      <c r="N9" s="601"/>
      <c r="O9" s="601"/>
      <c r="P9" s="601"/>
      <c r="Q9" s="601"/>
      <c r="R9" s="601"/>
      <c r="S9" s="601"/>
      <c r="T9" s="601"/>
      <c r="U9" s="601"/>
      <c r="V9" s="601"/>
      <c r="W9" s="601"/>
      <c r="X9" s="601"/>
      <c r="Y9" s="606"/>
      <c r="Z9" s="606"/>
      <c r="AA9" s="601"/>
      <c r="AB9" s="243" t="s">
        <v>930</v>
      </c>
      <c r="AC9" s="243" t="s">
        <v>931</v>
      </c>
      <c r="AD9" s="243" t="s">
        <v>932</v>
      </c>
      <c r="AE9" s="243" t="s">
        <v>933</v>
      </c>
      <c r="AF9" s="243" t="s">
        <v>934</v>
      </c>
      <c r="AG9" s="243" t="s">
        <v>935</v>
      </c>
      <c r="AH9" s="606"/>
      <c r="AI9" s="114" t="s">
        <v>56</v>
      </c>
      <c r="AJ9" s="114" t="s">
        <v>57</v>
      </c>
      <c r="AK9" s="606"/>
      <c r="AL9" s="605"/>
      <c r="AM9" s="103"/>
      <c r="AN9" s="103"/>
    </row>
    <row r="10" spans="1:40" s="48" customFormat="1" ht="21" customHeight="1" thickBot="1">
      <c r="A10" s="500" t="s">
        <v>114</v>
      </c>
      <c r="B10" s="501"/>
      <c r="C10" s="501"/>
      <c r="D10" s="501"/>
      <c r="E10" s="106"/>
      <c r="F10" s="79">
        <v>1</v>
      </c>
      <c r="G10" s="74">
        <v>2</v>
      </c>
      <c r="H10" s="74">
        <v>3</v>
      </c>
      <c r="I10" s="74">
        <v>4</v>
      </c>
      <c r="J10" s="74">
        <v>5</v>
      </c>
      <c r="K10" s="74">
        <v>6</v>
      </c>
      <c r="L10" s="74">
        <v>7</v>
      </c>
      <c r="M10" s="74">
        <v>8</v>
      </c>
      <c r="N10" s="74">
        <v>9</v>
      </c>
      <c r="O10" s="74">
        <v>10</v>
      </c>
      <c r="P10" s="74">
        <v>11</v>
      </c>
      <c r="Q10" s="74">
        <v>12</v>
      </c>
      <c r="R10" s="74">
        <v>13</v>
      </c>
      <c r="S10" s="74">
        <v>14</v>
      </c>
      <c r="T10" s="74">
        <v>15</v>
      </c>
      <c r="U10" s="74">
        <v>16</v>
      </c>
      <c r="V10" s="74">
        <v>17</v>
      </c>
      <c r="W10" s="74">
        <v>18</v>
      </c>
      <c r="X10" s="74">
        <v>19</v>
      </c>
      <c r="Y10" s="74">
        <v>20</v>
      </c>
      <c r="Z10" s="74">
        <v>21</v>
      </c>
      <c r="AA10" s="74">
        <v>22</v>
      </c>
      <c r="AB10" s="74">
        <v>23</v>
      </c>
      <c r="AC10" s="74">
        <v>24</v>
      </c>
      <c r="AD10" s="74">
        <v>25</v>
      </c>
      <c r="AE10" s="74">
        <v>26</v>
      </c>
      <c r="AF10" s="74">
        <v>27</v>
      </c>
      <c r="AG10" s="74">
        <v>28</v>
      </c>
      <c r="AH10" s="74">
        <v>29</v>
      </c>
      <c r="AI10" s="74">
        <v>30</v>
      </c>
      <c r="AJ10" s="74">
        <v>31</v>
      </c>
      <c r="AK10" s="74">
        <v>32</v>
      </c>
      <c r="AL10" s="75">
        <v>33</v>
      </c>
      <c r="AM10" s="103"/>
      <c r="AN10" s="103"/>
    </row>
    <row r="11" spans="1:40" s="48" customFormat="1" ht="67.5" customHeight="1" thickBot="1">
      <c r="A11" s="635" t="s">
        <v>1218</v>
      </c>
      <c r="B11" s="636"/>
      <c r="C11" s="636"/>
      <c r="D11" s="637"/>
      <c r="E11" s="222" t="s">
        <v>550</v>
      </c>
      <c r="F11" s="313">
        <v>0</v>
      </c>
      <c r="G11" s="314">
        <v>36647</v>
      </c>
      <c r="H11" s="314">
        <v>36645</v>
      </c>
      <c r="I11" s="314">
        <v>0</v>
      </c>
      <c r="J11" s="314">
        <v>708844040</v>
      </c>
      <c r="K11" s="314">
        <v>0</v>
      </c>
      <c r="L11" s="314">
        <v>36647</v>
      </c>
      <c r="M11" s="314">
        <v>36647</v>
      </c>
      <c r="N11" s="314">
        <v>0</v>
      </c>
      <c r="O11" s="314">
        <v>36647</v>
      </c>
      <c r="P11" s="314">
        <v>0</v>
      </c>
      <c r="Q11" s="314">
        <v>0</v>
      </c>
      <c r="R11" s="314">
        <v>0</v>
      </c>
      <c r="S11" s="314">
        <v>0</v>
      </c>
      <c r="T11" s="314">
        <v>0</v>
      </c>
      <c r="U11" s="314">
        <v>0</v>
      </c>
      <c r="V11" s="314">
        <v>36647</v>
      </c>
      <c r="W11" s="314">
        <v>0</v>
      </c>
      <c r="X11" s="314">
        <v>0</v>
      </c>
      <c r="Y11" s="314">
        <v>0</v>
      </c>
      <c r="Z11" s="314">
        <v>0</v>
      </c>
      <c r="AA11" s="314">
        <v>0</v>
      </c>
      <c r="AB11" s="314">
        <v>34040</v>
      </c>
      <c r="AC11" s="314">
        <v>1394</v>
      </c>
      <c r="AD11" s="314">
        <v>661</v>
      </c>
      <c r="AE11" s="314">
        <v>79</v>
      </c>
      <c r="AF11" s="314">
        <v>38</v>
      </c>
      <c r="AG11" s="314">
        <v>20</v>
      </c>
      <c r="AH11" s="314">
        <v>638395234</v>
      </c>
      <c r="AI11" s="314">
        <v>9080</v>
      </c>
      <c r="AJ11" s="314">
        <v>13291369</v>
      </c>
      <c r="AK11" s="314">
        <v>20</v>
      </c>
      <c r="AL11" s="315">
        <v>0</v>
      </c>
      <c r="AM11" s="103"/>
      <c r="AN11" s="103"/>
    </row>
    <row r="12" spans="1:38" s="26" customFormat="1" ht="32.25" customHeight="1">
      <c r="A12" s="610" t="s">
        <v>248</v>
      </c>
      <c r="B12" s="603" t="s">
        <v>999</v>
      </c>
      <c r="C12" s="603"/>
      <c r="D12" s="604"/>
      <c r="E12" s="107" t="s">
        <v>551</v>
      </c>
      <c r="F12" s="286">
        <v>0</v>
      </c>
      <c r="G12" s="224">
        <v>0</v>
      </c>
      <c r="H12" s="323">
        <v>0</v>
      </c>
      <c r="I12" s="323">
        <v>0</v>
      </c>
      <c r="J12" s="321">
        <v>0</v>
      </c>
      <c r="K12" s="224">
        <v>0</v>
      </c>
      <c r="L12" s="321">
        <v>0</v>
      </c>
      <c r="M12" s="321">
        <v>0</v>
      </c>
      <c r="N12" s="321">
        <v>0</v>
      </c>
      <c r="O12" s="321">
        <v>0</v>
      </c>
      <c r="P12" s="321">
        <v>0</v>
      </c>
      <c r="Q12" s="321">
        <v>0</v>
      </c>
      <c r="R12" s="321">
        <v>0</v>
      </c>
      <c r="S12" s="321">
        <v>0</v>
      </c>
      <c r="T12" s="321">
        <v>0</v>
      </c>
      <c r="U12" s="224">
        <v>0</v>
      </c>
      <c r="V12" s="224">
        <v>0</v>
      </c>
      <c r="W12" s="224">
        <v>0</v>
      </c>
      <c r="X12" s="224">
        <v>0</v>
      </c>
      <c r="Y12" s="321">
        <v>0</v>
      </c>
      <c r="Z12" s="321">
        <v>0</v>
      </c>
      <c r="AA12" s="321">
        <v>0</v>
      </c>
      <c r="AB12" s="321">
        <v>0</v>
      </c>
      <c r="AC12" s="321">
        <v>0</v>
      </c>
      <c r="AD12" s="321">
        <v>0</v>
      </c>
      <c r="AE12" s="321">
        <v>0</v>
      </c>
      <c r="AF12" s="321">
        <v>0</v>
      </c>
      <c r="AG12" s="321">
        <v>0</v>
      </c>
      <c r="AH12" s="321">
        <v>0</v>
      </c>
      <c r="AI12" s="321">
        <v>0</v>
      </c>
      <c r="AJ12" s="321">
        <v>0</v>
      </c>
      <c r="AK12" s="224">
        <v>0</v>
      </c>
      <c r="AL12" s="223">
        <v>0</v>
      </c>
    </row>
    <row r="13" spans="1:38" s="26" customFormat="1" ht="37.5" customHeight="1">
      <c r="A13" s="611"/>
      <c r="B13" s="530" t="s">
        <v>998</v>
      </c>
      <c r="C13" s="530"/>
      <c r="D13" s="602"/>
      <c r="E13" s="108" t="s">
        <v>552</v>
      </c>
      <c r="F13" s="284">
        <v>0</v>
      </c>
      <c r="G13" s="215">
        <v>0</v>
      </c>
      <c r="H13" s="324">
        <v>0</v>
      </c>
      <c r="I13" s="324">
        <v>0</v>
      </c>
      <c r="J13" s="320">
        <v>0</v>
      </c>
      <c r="K13" s="215">
        <v>0</v>
      </c>
      <c r="L13" s="320">
        <v>0</v>
      </c>
      <c r="M13" s="320">
        <v>0</v>
      </c>
      <c r="N13" s="320">
        <v>0</v>
      </c>
      <c r="O13" s="320">
        <v>0</v>
      </c>
      <c r="P13" s="320">
        <v>0</v>
      </c>
      <c r="Q13" s="320">
        <v>0</v>
      </c>
      <c r="R13" s="320">
        <v>0</v>
      </c>
      <c r="S13" s="320">
        <v>0</v>
      </c>
      <c r="T13" s="320">
        <v>0</v>
      </c>
      <c r="U13" s="215">
        <v>0</v>
      </c>
      <c r="V13" s="215">
        <v>0</v>
      </c>
      <c r="W13" s="215">
        <v>0</v>
      </c>
      <c r="X13" s="215">
        <v>0</v>
      </c>
      <c r="Y13" s="320">
        <v>0</v>
      </c>
      <c r="Z13" s="320">
        <v>0</v>
      </c>
      <c r="AA13" s="320">
        <v>0</v>
      </c>
      <c r="AB13" s="320">
        <v>0</v>
      </c>
      <c r="AC13" s="320">
        <v>0</v>
      </c>
      <c r="AD13" s="320">
        <v>0</v>
      </c>
      <c r="AE13" s="320">
        <v>0</v>
      </c>
      <c r="AF13" s="320">
        <v>0</v>
      </c>
      <c r="AG13" s="320">
        <v>0</v>
      </c>
      <c r="AH13" s="320">
        <v>0</v>
      </c>
      <c r="AI13" s="320">
        <v>0</v>
      </c>
      <c r="AJ13" s="320">
        <v>0</v>
      </c>
      <c r="AK13" s="215">
        <v>0</v>
      </c>
      <c r="AL13" s="218">
        <v>0</v>
      </c>
    </row>
    <row r="14" spans="1:38" s="26" customFormat="1" ht="45" customHeight="1">
      <c r="A14" s="611"/>
      <c r="B14" s="612" t="s">
        <v>313</v>
      </c>
      <c r="C14" s="612"/>
      <c r="D14" s="613"/>
      <c r="E14" s="108" t="s">
        <v>553</v>
      </c>
      <c r="F14" s="284">
        <v>0</v>
      </c>
      <c r="G14" s="215">
        <v>0</v>
      </c>
      <c r="H14" s="324">
        <v>0</v>
      </c>
      <c r="I14" s="324">
        <v>0</v>
      </c>
      <c r="J14" s="320">
        <v>0</v>
      </c>
      <c r="K14" s="215">
        <v>0</v>
      </c>
      <c r="L14" s="320">
        <v>0</v>
      </c>
      <c r="M14" s="320">
        <v>0</v>
      </c>
      <c r="N14" s="320">
        <v>0</v>
      </c>
      <c r="O14" s="320">
        <v>0</v>
      </c>
      <c r="P14" s="320">
        <v>0</v>
      </c>
      <c r="Q14" s="320">
        <v>0</v>
      </c>
      <c r="R14" s="320">
        <v>0</v>
      </c>
      <c r="S14" s="320">
        <v>0</v>
      </c>
      <c r="T14" s="320">
        <v>0</v>
      </c>
      <c r="U14" s="215">
        <v>0</v>
      </c>
      <c r="V14" s="215">
        <v>0</v>
      </c>
      <c r="W14" s="215">
        <v>0</v>
      </c>
      <c r="X14" s="215">
        <v>0</v>
      </c>
      <c r="Y14" s="320">
        <v>0</v>
      </c>
      <c r="Z14" s="320">
        <v>0</v>
      </c>
      <c r="AA14" s="320">
        <v>0</v>
      </c>
      <c r="AB14" s="320">
        <v>0</v>
      </c>
      <c r="AC14" s="320">
        <v>0</v>
      </c>
      <c r="AD14" s="320">
        <v>0</v>
      </c>
      <c r="AE14" s="320">
        <v>0</v>
      </c>
      <c r="AF14" s="320">
        <v>0</v>
      </c>
      <c r="AG14" s="320">
        <v>0</v>
      </c>
      <c r="AH14" s="320">
        <v>0</v>
      </c>
      <c r="AI14" s="320">
        <v>0</v>
      </c>
      <c r="AJ14" s="320">
        <v>0</v>
      </c>
      <c r="AK14" s="215">
        <v>0</v>
      </c>
      <c r="AL14" s="218">
        <v>0</v>
      </c>
    </row>
    <row r="15" spans="1:38" s="26" customFormat="1" ht="38.25" customHeight="1">
      <c r="A15" s="611"/>
      <c r="B15" s="612" t="s">
        <v>312</v>
      </c>
      <c r="C15" s="612"/>
      <c r="D15" s="613"/>
      <c r="E15" s="108" t="s">
        <v>554</v>
      </c>
      <c r="F15" s="284">
        <v>0</v>
      </c>
      <c r="G15" s="215">
        <v>0</v>
      </c>
      <c r="H15" s="324">
        <v>0</v>
      </c>
      <c r="I15" s="324">
        <v>0</v>
      </c>
      <c r="J15" s="320">
        <v>0</v>
      </c>
      <c r="K15" s="215">
        <v>0</v>
      </c>
      <c r="L15" s="320">
        <v>0</v>
      </c>
      <c r="M15" s="320">
        <v>0</v>
      </c>
      <c r="N15" s="320">
        <v>0</v>
      </c>
      <c r="O15" s="320">
        <v>0</v>
      </c>
      <c r="P15" s="320">
        <v>0</v>
      </c>
      <c r="Q15" s="320">
        <v>0</v>
      </c>
      <c r="R15" s="320">
        <v>0</v>
      </c>
      <c r="S15" s="320">
        <v>0</v>
      </c>
      <c r="T15" s="320">
        <v>0</v>
      </c>
      <c r="U15" s="215">
        <v>0</v>
      </c>
      <c r="V15" s="215">
        <v>0</v>
      </c>
      <c r="W15" s="215">
        <v>0</v>
      </c>
      <c r="X15" s="215">
        <v>0</v>
      </c>
      <c r="Y15" s="320">
        <v>0</v>
      </c>
      <c r="Z15" s="320">
        <v>0</v>
      </c>
      <c r="AA15" s="320">
        <v>0</v>
      </c>
      <c r="AB15" s="320">
        <v>0</v>
      </c>
      <c r="AC15" s="320">
        <v>0</v>
      </c>
      <c r="AD15" s="320">
        <v>0</v>
      </c>
      <c r="AE15" s="320">
        <v>0</v>
      </c>
      <c r="AF15" s="320">
        <v>0</v>
      </c>
      <c r="AG15" s="320">
        <v>0</v>
      </c>
      <c r="AH15" s="320">
        <v>0</v>
      </c>
      <c r="AI15" s="320">
        <v>0</v>
      </c>
      <c r="AJ15" s="320">
        <v>0</v>
      </c>
      <c r="AK15" s="215">
        <v>0</v>
      </c>
      <c r="AL15" s="218">
        <v>0</v>
      </c>
    </row>
    <row r="16" spans="1:38" s="26" customFormat="1" ht="42.75" customHeight="1">
      <c r="A16" s="611"/>
      <c r="B16" s="612" t="s">
        <v>925</v>
      </c>
      <c r="C16" s="612"/>
      <c r="D16" s="613"/>
      <c r="E16" s="108" t="s">
        <v>555</v>
      </c>
      <c r="F16" s="284">
        <v>0</v>
      </c>
      <c r="G16" s="215">
        <v>0</v>
      </c>
      <c r="H16" s="324">
        <v>0</v>
      </c>
      <c r="I16" s="324">
        <v>0</v>
      </c>
      <c r="J16" s="320">
        <v>0</v>
      </c>
      <c r="K16" s="215">
        <v>0</v>
      </c>
      <c r="L16" s="320">
        <v>0</v>
      </c>
      <c r="M16" s="320">
        <v>0</v>
      </c>
      <c r="N16" s="320">
        <v>0</v>
      </c>
      <c r="O16" s="320">
        <v>0</v>
      </c>
      <c r="P16" s="320">
        <v>0</v>
      </c>
      <c r="Q16" s="320">
        <v>0</v>
      </c>
      <c r="R16" s="320">
        <v>0</v>
      </c>
      <c r="S16" s="320">
        <v>0</v>
      </c>
      <c r="T16" s="320">
        <v>0</v>
      </c>
      <c r="U16" s="215">
        <v>0</v>
      </c>
      <c r="V16" s="215">
        <v>0</v>
      </c>
      <c r="W16" s="215">
        <v>0</v>
      </c>
      <c r="X16" s="215">
        <v>0</v>
      </c>
      <c r="Y16" s="320">
        <v>0</v>
      </c>
      <c r="Z16" s="320">
        <v>0</v>
      </c>
      <c r="AA16" s="320">
        <v>0</v>
      </c>
      <c r="AB16" s="320">
        <v>0</v>
      </c>
      <c r="AC16" s="320">
        <v>0</v>
      </c>
      <c r="AD16" s="320">
        <v>0</v>
      </c>
      <c r="AE16" s="320">
        <v>0</v>
      </c>
      <c r="AF16" s="320">
        <v>0</v>
      </c>
      <c r="AG16" s="320">
        <v>0</v>
      </c>
      <c r="AH16" s="320">
        <v>0</v>
      </c>
      <c r="AI16" s="320">
        <v>0</v>
      </c>
      <c r="AJ16" s="320">
        <v>0</v>
      </c>
      <c r="AK16" s="215">
        <v>0</v>
      </c>
      <c r="AL16" s="218">
        <v>0</v>
      </c>
    </row>
    <row r="17" spans="1:38" s="26" customFormat="1" ht="39.75" customHeight="1">
      <c r="A17" s="611"/>
      <c r="B17" s="612" t="s">
        <v>314</v>
      </c>
      <c r="C17" s="612"/>
      <c r="D17" s="613"/>
      <c r="E17" s="108" t="s">
        <v>556</v>
      </c>
      <c r="F17" s="284">
        <v>0</v>
      </c>
      <c r="G17" s="215">
        <v>0</v>
      </c>
      <c r="H17" s="324">
        <v>0</v>
      </c>
      <c r="I17" s="324">
        <v>0</v>
      </c>
      <c r="J17" s="320">
        <v>0</v>
      </c>
      <c r="K17" s="215">
        <v>0</v>
      </c>
      <c r="L17" s="320">
        <v>0</v>
      </c>
      <c r="M17" s="320">
        <v>0</v>
      </c>
      <c r="N17" s="320">
        <v>0</v>
      </c>
      <c r="O17" s="320">
        <v>0</v>
      </c>
      <c r="P17" s="320">
        <v>0</v>
      </c>
      <c r="Q17" s="320">
        <v>0</v>
      </c>
      <c r="R17" s="320">
        <v>0</v>
      </c>
      <c r="S17" s="320">
        <v>0</v>
      </c>
      <c r="T17" s="320">
        <v>0</v>
      </c>
      <c r="U17" s="215">
        <v>0</v>
      </c>
      <c r="V17" s="215">
        <v>0</v>
      </c>
      <c r="W17" s="215">
        <v>0</v>
      </c>
      <c r="X17" s="215">
        <v>0</v>
      </c>
      <c r="Y17" s="320">
        <v>0</v>
      </c>
      <c r="Z17" s="320">
        <v>0</v>
      </c>
      <c r="AA17" s="320">
        <v>0</v>
      </c>
      <c r="AB17" s="320">
        <v>0</v>
      </c>
      <c r="AC17" s="320">
        <v>0</v>
      </c>
      <c r="AD17" s="320">
        <v>0</v>
      </c>
      <c r="AE17" s="320">
        <v>0</v>
      </c>
      <c r="AF17" s="320">
        <v>0</v>
      </c>
      <c r="AG17" s="320">
        <v>0</v>
      </c>
      <c r="AH17" s="320">
        <v>0</v>
      </c>
      <c r="AI17" s="320">
        <v>0</v>
      </c>
      <c r="AJ17" s="320">
        <v>0</v>
      </c>
      <c r="AK17" s="215">
        <v>0</v>
      </c>
      <c r="AL17" s="218">
        <v>0</v>
      </c>
    </row>
    <row r="18" spans="1:38" s="26" customFormat="1" ht="81.75" customHeight="1">
      <c r="A18" s="611"/>
      <c r="B18" s="612" t="s">
        <v>926</v>
      </c>
      <c r="C18" s="612"/>
      <c r="D18" s="613"/>
      <c r="E18" s="108" t="s">
        <v>557</v>
      </c>
      <c r="F18" s="284">
        <v>0</v>
      </c>
      <c r="G18" s="215">
        <v>0</v>
      </c>
      <c r="H18" s="324">
        <v>0</v>
      </c>
      <c r="I18" s="324">
        <v>0</v>
      </c>
      <c r="J18" s="320">
        <v>0</v>
      </c>
      <c r="K18" s="215">
        <v>0</v>
      </c>
      <c r="L18" s="320">
        <v>0</v>
      </c>
      <c r="M18" s="320">
        <v>0</v>
      </c>
      <c r="N18" s="320">
        <v>0</v>
      </c>
      <c r="O18" s="320">
        <v>0</v>
      </c>
      <c r="P18" s="320">
        <v>0</v>
      </c>
      <c r="Q18" s="320">
        <v>0</v>
      </c>
      <c r="R18" s="320">
        <v>0</v>
      </c>
      <c r="S18" s="320">
        <v>0</v>
      </c>
      <c r="T18" s="320">
        <v>0</v>
      </c>
      <c r="U18" s="215">
        <v>0</v>
      </c>
      <c r="V18" s="215">
        <v>0</v>
      </c>
      <c r="W18" s="215">
        <v>0</v>
      </c>
      <c r="X18" s="215">
        <v>0</v>
      </c>
      <c r="Y18" s="320">
        <v>0</v>
      </c>
      <c r="Z18" s="320">
        <v>0</v>
      </c>
      <c r="AA18" s="320">
        <v>0</v>
      </c>
      <c r="AB18" s="320">
        <v>0</v>
      </c>
      <c r="AC18" s="320">
        <v>0</v>
      </c>
      <c r="AD18" s="320">
        <v>0</v>
      </c>
      <c r="AE18" s="320">
        <v>0</v>
      </c>
      <c r="AF18" s="320">
        <v>0</v>
      </c>
      <c r="AG18" s="320">
        <v>0</v>
      </c>
      <c r="AH18" s="320">
        <v>0</v>
      </c>
      <c r="AI18" s="320">
        <v>0</v>
      </c>
      <c r="AJ18" s="320">
        <v>0</v>
      </c>
      <c r="AK18" s="215">
        <v>0</v>
      </c>
      <c r="AL18" s="218">
        <v>0</v>
      </c>
    </row>
    <row r="19" spans="1:38" s="26" customFormat="1" ht="48" customHeight="1">
      <c r="A19" s="611"/>
      <c r="B19" s="530" t="s">
        <v>1200</v>
      </c>
      <c r="C19" s="530"/>
      <c r="D19" s="602"/>
      <c r="E19" s="108" t="s">
        <v>558</v>
      </c>
      <c r="F19" s="318">
        <v>0</v>
      </c>
      <c r="G19" s="320">
        <v>0</v>
      </c>
      <c r="H19" s="320">
        <v>0</v>
      </c>
      <c r="I19" s="320">
        <v>0</v>
      </c>
      <c r="J19" s="320">
        <v>0</v>
      </c>
      <c r="K19" s="320">
        <v>0</v>
      </c>
      <c r="L19" s="320">
        <v>0</v>
      </c>
      <c r="M19" s="320">
        <v>0</v>
      </c>
      <c r="N19" s="320">
        <v>0</v>
      </c>
      <c r="O19" s="320">
        <v>0</v>
      </c>
      <c r="P19" s="320">
        <v>0</v>
      </c>
      <c r="Q19" s="320">
        <v>0</v>
      </c>
      <c r="R19" s="320">
        <v>0</v>
      </c>
      <c r="S19" s="320">
        <v>0</v>
      </c>
      <c r="T19" s="320">
        <v>0</v>
      </c>
      <c r="U19" s="320">
        <v>0</v>
      </c>
      <c r="V19" s="320">
        <v>0</v>
      </c>
      <c r="W19" s="320">
        <v>0</v>
      </c>
      <c r="X19" s="320">
        <v>0</v>
      </c>
      <c r="Y19" s="320">
        <v>0</v>
      </c>
      <c r="Z19" s="320">
        <v>0</v>
      </c>
      <c r="AA19" s="320">
        <v>0</v>
      </c>
      <c r="AB19" s="320">
        <v>0</v>
      </c>
      <c r="AC19" s="320">
        <v>0</v>
      </c>
      <c r="AD19" s="320">
        <v>0</v>
      </c>
      <c r="AE19" s="320">
        <v>0</v>
      </c>
      <c r="AF19" s="320">
        <v>0</v>
      </c>
      <c r="AG19" s="320">
        <v>0</v>
      </c>
      <c r="AH19" s="320">
        <v>0</v>
      </c>
      <c r="AI19" s="320">
        <v>0</v>
      </c>
      <c r="AJ19" s="320">
        <v>0</v>
      </c>
      <c r="AK19" s="320">
        <v>0</v>
      </c>
      <c r="AL19" s="319">
        <v>0</v>
      </c>
    </row>
    <row r="20" spans="1:38" s="26" customFormat="1" ht="42.75" customHeight="1">
      <c r="A20" s="611"/>
      <c r="B20" s="530" t="s">
        <v>368</v>
      </c>
      <c r="C20" s="530"/>
      <c r="D20" s="602"/>
      <c r="E20" s="108" t="s">
        <v>559</v>
      </c>
      <c r="F20" s="284">
        <v>0</v>
      </c>
      <c r="G20" s="215">
        <v>0</v>
      </c>
      <c r="H20" s="324">
        <v>0</v>
      </c>
      <c r="I20" s="324">
        <v>0</v>
      </c>
      <c r="J20" s="320">
        <v>0</v>
      </c>
      <c r="K20" s="215">
        <v>0</v>
      </c>
      <c r="L20" s="320">
        <v>0</v>
      </c>
      <c r="M20" s="320">
        <v>0</v>
      </c>
      <c r="N20" s="320">
        <v>0</v>
      </c>
      <c r="O20" s="320">
        <v>0</v>
      </c>
      <c r="P20" s="320">
        <v>0</v>
      </c>
      <c r="Q20" s="320">
        <v>0</v>
      </c>
      <c r="R20" s="320">
        <v>0</v>
      </c>
      <c r="S20" s="320">
        <v>0</v>
      </c>
      <c r="T20" s="320">
        <v>0</v>
      </c>
      <c r="U20" s="215">
        <v>0</v>
      </c>
      <c r="V20" s="215">
        <v>0</v>
      </c>
      <c r="W20" s="215">
        <v>0</v>
      </c>
      <c r="X20" s="215">
        <v>0</v>
      </c>
      <c r="Y20" s="320">
        <v>0</v>
      </c>
      <c r="Z20" s="320">
        <v>0</v>
      </c>
      <c r="AA20" s="320">
        <v>0</v>
      </c>
      <c r="AB20" s="320">
        <v>0</v>
      </c>
      <c r="AC20" s="320">
        <v>0</v>
      </c>
      <c r="AD20" s="320">
        <v>0</v>
      </c>
      <c r="AE20" s="320">
        <v>0</v>
      </c>
      <c r="AF20" s="320">
        <v>0</v>
      </c>
      <c r="AG20" s="320">
        <v>0</v>
      </c>
      <c r="AH20" s="320">
        <v>0</v>
      </c>
      <c r="AI20" s="320">
        <v>0</v>
      </c>
      <c r="AJ20" s="320">
        <v>0</v>
      </c>
      <c r="AK20" s="215">
        <v>0</v>
      </c>
      <c r="AL20" s="218">
        <v>0</v>
      </c>
    </row>
    <row r="21" spans="1:38" s="26" customFormat="1" ht="39.75" customHeight="1">
      <c r="A21" s="611"/>
      <c r="B21" s="530" t="s">
        <v>369</v>
      </c>
      <c r="C21" s="530"/>
      <c r="D21" s="602"/>
      <c r="E21" s="108" t="s">
        <v>564</v>
      </c>
      <c r="F21" s="284">
        <v>0</v>
      </c>
      <c r="G21" s="215">
        <v>0</v>
      </c>
      <c r="H21" s="324">
        <v>0</v>
      </c>
      <c r="I21" s="324">
        <v>0</v>
      </c>
      <c r="J21" s="320">
        <v>0</v>
      </c>
      <c r="K21" s="215">
        <v>0</v>
      </c>
      <c r="L21" s="320">
        <v>0</v>
      </c>
      <c r="M21" s="320">
        <v>0</v>
      </c>
      <c r="N21" s="320">
        <v>0</v>
      </c>
      <c r="O21" s="320">
        <v>0</v>
      </c>
      <c r="P21" s="320">
        <v>0</v>
      </c>
      <c r="Q21" s="320">
        <v>0</v>
      </c>
      <c r="R21" s="320">
        <v>0</v>
      </c>
      <c r="S21" s="320">
        <v>0</v>
      </c>
      <c r="T21" s="320">
        <v>0</v>
      </c>
      <c r="U21" s="215">
        <v>0</v>
      </c>
      <c r="V21" s="215">
        <v>0</v>
      </c>
      <c r="W21" s="215">
        <v>0</v>
      </c>
      <c r="X21" s="215">
        <v>0</v>
      </c>
      <c r="Y21" s="320">
        <v>0</v>
      </c>
      <c r="Z21" s="320">
        <v>0</v>
      </c>
      <c r="AA21" s="320">
        <v>0</v>
      </c>
      <c r="AB21" s="320">
        <v>0</v>
      </c>
      <c r="AC21" s="320">
        <v>0</v>
      </c>
      <c r="AD21" s="320">
        <v>0</v>
      </c>
      <c r="AE21" s="320">
        <v>0</v>
      </c>
      <c r="AF21" s="320">
        <v>0</v>
      </c>
      <c r="AG21" s="320">
        <v>0</v>
      </c>
      <c r="AH21" s="320">
        <v>0</v>
      </c>
      <c r="AI21" s="320">
        <v>0</v>
      </c>
      <c r="AJ21" s="320">
        <v>0</v>
      </c>
      <c r="AK21" s="215">
        <v>0</v>
      </c>
      <c r="AL21" s="218">
        <v>0</v>
      </c>
    </row>
    <row r="22" spans="1:38" s="26" customFormat="1" ht="46.5" customHeight="1">
      <c r="A22" s="611"/>
      <c r="B22" s="530" t="s">
        <v>370</v>
      </c>
      <c r="C22" s="530"/>
      <c r="D22" s="602"/>
      <c r="E22" s="108" t="s">
        <v>565</v>
      </c>
      <c r="F22" s="284">
        <v>0</v>
      </c>
      <c r="G22" s="215">
        <v>0</v>
      </c>
      <c r="H22" s="324">
        <v>0</v>
      </c>
      <c r="I22" s="324">
        <v>0</v>
      </c>
      <c r="J22" s="320">
        <v>0</v>
      </c>
      <c r="K22" s="215">
        <v>0</v>
      </c>
      <c r="L22" s="320">
        <v>0</v>
      </c>
      <c r="M22" s="320">
        <v>0</v>
      </c>
      <c r="N22" s="320">
        <v>0</v>
      </c>
      <c r="O22" s="320">
        <v>0</v>
      </c>
      <c r="P22" s="320">
        <v>0</v>
      </c>
      <c r="Q22" s="320">
        <v>0</v>
      </c>
      <c r="R22" s="320">
        <v>0</v>
      </c>
      <c r="S22" s="320">
        <v>0</v>
      </c>
      <c r="T22" s="320">
        <v>0</v>
      </c>
      <c r="U22" s="215">
        <v>0</v>
      </c>
      <c r="V22" s="215">
        <v>0</v>
      </c>
      <c r="W22" s="215">
        <v>0</v>
      </c>
      <c r="X22" s="215">
        <v>0</v>
      </c>
      <c r="Y22" s="320">
        <v>0</v>
      </c>
      <c r="Z22" s="320">
        <v>0</v>
      </c>
      <c r="AA22" s="320">
        <v>0</v>
      </c>
      <c r="AB22" s="320">
        <v>0</v>
      </c>
      <c r="AC22" s="320">
        <v>0</v>
      </c>
      <c r="AD22" s="320">
        <v>0</v>
      </c>
      <c r="AE22" s="320">
        <v>0</v>
      </c>
      <c r="AF22" s="320">
        <v>0</v>
      </c>
      <c r="AG22" s="320">
        <v>0</v>
      </c>
      <c r="AH22" s="320">
        <v>0</v>
      </c>
      <c r="AI22" s="320">
        <v>0</v>
      </c>
      <c r="AJ22" s="320">
        <v>0</v>
      </c>
      <c r="AK22" s="215">
        <v>0</v>
      </c>
      <c r="AL22" s="218">
        <v>0</v>
      </c>
    </row>
    <row r="23" spans="1:38" s="26" customFormat="1" ht="45" customHeight="1">
      <c r="A23" s="611"/>
      <c r="B23" s="530" t="s">
        <v>209</v>
      </c>
      <c r="C23" s="530"/>
      <c r="D23" s="602"/>
      <c r="E23" s="108" t="s">
        <v>566</v>
      </c>
      <c r="F23" s="284">
        <v>0</v>
      </c>
      <c r="G23" s="215">
        <v>0</v>
      </c>
      <c r="H23" s="324">
        <v>0</v>
      </c>
      <c r="I23" s="324">
        <v>0</v>
      </c>
      <c r="J23" s="320">
        <v>0</v>
      </c>
      <c r="K23" s="215">
        <v>0</v>
      </c>
      <c r="L23" s="320">
        <v>0</v>
      </c>
      <c r="M23" s="320">
        <v>0</v>
      </c>
      <c r="N23" s="320">
        <v>0</v>
      </c>
      <c r="O23" s="320">
        <v>0</v>
      </c>
      <c r="P23" s="320">
        <v>0</v>
      </c>
      <c r="Q23" s="320">
        <v>0</v>
      </c>
      <c r="R23" s="320">
        <v>0</v>
      </c>
      <c r="S23" s="320">
        <v>0</v>
      </c>
      <c r="T23" s="320">
        <v>0</v>
      </c>
      <c r="U23" s="215">
        <v>0</v>
      </c>
      <c r="V23" s="215">
        <v>0</v>
      </c>
      <c r="W23" s="215">
        <v>0</v>
      </c>
      <c r="X23" s="215">
        <v>0</v>
      </c>
      <c r="Y23" s="320">
        <v>0</v>
      </c>
      <c r="Z23" s="320">
        <v>0</v>
      </c>
      <c r="AA23" s="320">
        <v>0</v>
      </c>
      <c r="AB23" s="320">
        <v>0</v>
      </c>
      <c r="AC23" s="320">
        <v>0</v>
      </c>
      <c r="AD23" s="320">
        <v>0</v>
      </c>
      <c r="AE23" s="320">
        <v>0</v>
      </c>
      <c r="AF23" s="320">
        <v>0</v>
      </c>
      <c r="AG23" s="320">
        <v>0</v>
      </c>
      <c r="AH23" s="320">
        <v>0</v>
      </c>
      <c r="AI23" s="320">
        <v>0</v>
      </c>
      <c r="AJ23" s="320">
        <v>0</v>
      </c>
      <c r="AK23" s="215">
        <v>0</v>
      </c>
      <c r="AL23" s="218">
        <v>0</v>
      </c>
    </row>
    <row r="24" spans="1:38" s="26" customFormat="1" ht="38.25" customHeight="1">
      <c r="A24" s="611"/>
      <c r="B24" s="530" t="s">
        <v>1214</v>
      </c>
      <c r="C24" s="530"/>
      <c r="D24" s="602"/>
      <c r="E24" s="108" t="s">
        <v>567</v>
      </c>
      <c r="F24" s="284">
        <v>0</v>
      </c>
      <c r="G24" s="215">
        <v>0</v>
      </c>
      <c r="H24" s="324">
        <v>0</v>
      </c>
      <c r="I24" s="324">
        <v>0</v>
      </c>
      <c r="J24" s="320">
        <v>0</v>
      </c>
      <c r="K24" s="215">
        <v>0</v>
      </c>
      <c r="L24" s="320">
        <v>0</v>
      </c>
      <c r="M24" s="320">
        <v>0</v>
      </c>
      <c r="N24" s="320">
        <v>0</v>
      </c>
      <c r="O24" s="320">
        <v>0</v>
      </c>
      <c r="P24" s="320">
        <v>0</v>
      </c>
      <c r="Q24" s="320">
        <v>0</v>
      </c>
      <c r="R24" s="320">
        <v>0</v>
      </c>
      <c r="S24" s="320">
        <v>0</v>
      </c>
      <c r="T24" s="320">
        <v>0</v>
      </c>
      <c r="U24" s="215">
        <v>0</v>
      </c>
      <c r="V24" s="215">
        <v>0</v>
      </c>
      <c r="W24" s="215">
        <v>0</v>
      </c>
      <c r="X24" s="215">
        <v>0</v>
      </c>
      <c r="Y24" s="320">
        <v>0</v>
      </c>
      <c r="Z24" s="320">
        <v>0</v>
      </c>
      <c r="AA24" s="320">
        <v>0</v>
      </c>
      <c r="AB24" s="320">
        <v>0</v>
      </c>
      <c r="AC24" s="320">
        <v>0</v>
      </c>
      <c r="AD24" s="320">
        <v>0</v>
      </c>
      <c r="AE24" s="320">
        <v>0</v>
      </c>
      <c r="AF24" s="320">
        <v>0</v>
      </c>
      <c r="AG24" s="320">
        <v>0</v>
      </c>
      <c r="AH24" s="320">
        <v>0</v>
      </c>
      <c r="AI24" s="320">
        <v>0</v>
      </c>
      <c r="AJ24" s="320">
        <v>0</v>
      </c>
      <c r="AK24" s="215">
        <v>0</v>
      </c>
      <c r="AL24" s="218">
        <v>0</v>
      </c>
    </row>
    <row r="25" spans="1:38" s="26" customFormat="1" ht="38.25" customHeight="1">
      <c r="A25" s="611"/>
      <c r="B25" s="602" t="s">
        <v>1215</v>
      </c>
      <c r="C25" s="621"/>
      <c r="D25" s="659"/>
      <c r="E25" s="108" t="s">
        <v>568</v>
      </c>
      <c r="F25" s="284">
        <v>0</v>
      </c>
      <c r="G25" s="215">
        <v>0</v>
      </c>
      <c r="H25" s="324">
        <v>0</v>
      </c>
      <c r="I25" s="324">
        <v>0</v>
      </c>
      <c r="J25" s="320">
        <v>0</v>
      </c>
      <c r="K25" s="215">
        <v>0</v>
      </c>
      <c r="L25" s="320">
        <v>0</v>
      </c>
      <c r="M25" s="320">
        <v>0</v>
      </c>
      <c r="N25" s="320">
        <v>0</v>
      </c>
      <c r="O25" s="320">
        <v>0</v>
      </c>
      <c r="P25" s="320">
        <v>0</v>
      </c>
      <c r="Q25" s="320">
        <v>0</v>
      </c>
      <c r="R25" s="320">
        <v>0</v>
      </c>
      <c r="S25" s="320">
        <v>0</v>
      </c>
      <c r="T25" s="320">
        <v>0</v>
      </c>
      <c r="U25" s="215">
        <v>0</v>
      </c>
      <c r="V25" s="215">
        <v>0</v>
      </c>
      <c r="W25" s="215">
        <v>0</v>
      </c>
      <c r="X25" s="215">
        <v>0</v>
      </c>
      <c r="Y25" s="320">
        <v>0</v>
      </c>
      <c r="Z25" s="320">
        <v>0</v>
      </c>
      <c r="AA25" s="320">
        <v>0</v>
      </c>
      <c r="AB25" s="320">
        <v>0</v>
      </c>
      <c r="AC25" s="320">
        <v>0</v>
      </c>
      <c r="AD25" s="320">
        <v>0</v>
      </c>
      <c r="AE25" s="320">
        <v>0</v>
      </c>
      <c r="AF25" s="320">
        <v>0</v>
      </c>
      <c r="AG25" s="320">
        <v>0</v>
      </c>
      <c r="AH25" s="320">
        <v>0</v>
      </c>
      <c r="AI25" s="320">
        <v>0</v>
      </c>
      <c r="AJ25" s="320">
        <v>0</v>
      </c>
      <c r="AK25" s="215">
        <v>0</v>
      </c>
      <c r="AL25" s="218">
        <v>0</v>
      </c>
    </row>
    <row r="26" spans="1:38" s="26" customFormat="1" ht="52.5" customHeight="1">
      <c r="A26" s="611"/>
      <c r="B26" s="530" t="s">
        <v>577</v>
      </c>
      <c r="C26" s="530"/>
      <c r="D26" s="602"/>
      <c r="E26" s="108" t="s">
        <v>569</v>
      </c>
      <c r="F26" s="284">
        <v>0</v>
      </c>
      <c r="G26" s="215">
        <v>0</v>
      </c>
      <c r="H26" s="324">
        <v>0</v>
      </c>
      <c r="I26" s="324">
        <v>0</v>
      </c>
      <c r="J26" s="320">
        <v>0</v>
      </c>
      <c r="K26" s="215">
        <v>0</v>
      </c>
      <c r="L26" s="320">
        <v>0</v>
      </c>
      <c r="M26" s="320">
        <v>0</v>
      </c>
      <c r="N26" s="320">
        <v>0</v>
      </c>
      <c r="O26" s="320">
        <v>0</v>
      </c>
      <c r="P26" s="320">
        <v>0</v>
      </c>
      <c r="Q26" s="320">
        <v>0</v>
      </c>
      <c r="R26" s="320">
        <v>0</v>
      </c>
      <c r="S26" s="320">
        <v>0</v>
      </c>
      <c r="T26" s="320">
        <v>0</v>
      </c>
      <c r="U26" s="215">
        <v>0</v>
      </c>
      <c r="V26" s="215">
        <v>0</v>
      </c>
      <c r="W26" s="215">
        <v>0</v>
      </c>
      <c r="X26" s="215">
        <v>0</v>
      </c>
      <c r="Y26" s="320">
        <v>0</v>
      </c>
      <c r="Z26" s="320">
        <v>0</v>
      </c>
      <c r="AA26" s="320">
        <v>0</v>
      </c>
      <c r="AB26" s="320">
        <v>0</v>
      </c>
      <c r="AC26" s="320">
        <v>0</v>
      </c>
      <c r="AD26" s="320">
        <v>0</v>
      </c>
      <c r="AE26" s="320">
        <v>0</v>
      </c>
      <c r="AF26" s="320">
        <v>0</v>
      </c>
      <c r="AG26" s="320">
        <v>0</v>
      </c>
      <c r="AH26" s="320">
        <v>0</v>
      </c>
      <c r="AI26" s="320">
        <v>0</v>
      </c>
      <c r="AJ26" s="320">
        <v>0</v>
      </c>
      <c r="AK26" s="215">
        <v>0</v>
      </c>
      <c r="AL26" s="218">
        <v>0</v>
      </c>
    </row>
    <row r="27" spans="1:38" s="26" customFormat="1" ht="58.5" customHeight="1">
      <c r="A27" s="611"/>
      <c r="B27" s="505" t="s">
        <v>226</v>
      </c>
      <c r="C27" s="530" t="s">
        <v>227</v>
      </c>
      <c r="D27" s="602"/>
      <c r="E27" s="108" t="s">
        <v>128</v>
      </c>
      <c r="F27" s="284">
        <v>0</v>
      </c>
      <c r="G27" s="215">
        <v>0</v>
      </c>
      <c r="H27" s="324">
        <v>0</v>
      </c>
      <c r="I27" s="324">
        <v>0</v>
      </c>
      <c r="J27" s="320">
        <v>0</v>
      </c>
      <c r="K27" s="215">
        <v>0</v>
      </c>
      <c r="L27" s="320">
        <v>0</v>
      </c>
      <c r="M27" s="320">
        <v>0</v>
      </c>
      <c r="N27" s="320">
        <v>0</v>
      </c>
      <c r="O27" s="320">
        <v>0</v>
      </c>
      <c r="P27" s="320">
        <v>0</v>
      </c>
      <c r="Q27" s="320">
        <v>0</v>
      </c>
      <c r="R27" s="320">
        <v>0</v>
      </c>
      <c r="S27" s="320">
        <v>0</v>
      </c>
      <c r="T27" s="320">
        <v>0</v>
      </c>
      <c r="U27" s="215">
        <v>0</v>
      </c>
      <c r="V27" s="215">
        <v>0</v>
      </c>
      <c r="W27" s="215">
        <v>0</v>
      </c>
      <c r="X27" s="215">
        <v>0</v>
      </c>
      <c r="Y27" s="320">
        <v>0</v>
      </c>
      <c r="Z27" s="320">
        <v>0</v>
      </c>
      <c r="AA27" s="320">
        <v>0</v>
      </c>
      <c r="AB27" s="320">
        <v>0</v>
      </c>
      <c r="AC27" s="320">
        <v>0</v>
      </c>
      <c r="AD27" s="320">
        <v>0</v>
      </c>
      <c r="AE27" s="320">
        <v>0</v>
      </c>
      <c r="AF27" s="320">
        <v>0</v>
      </c>
      <c r="AG27" s="320">
        <v>0</v>
      </c>
      <c r="AH27" s="320">
        <v>0</v>
      </c>
      <c r="AI27" s="320">
        <v>0</v>
      </c>
      <c r="AJ27" s="320">
        <v>0</v>
      </c>
      <c r="AK27" s="215">
        <v>0</v>
      </c>
      <c r="AL27" s="218">
        <v>0</v>
      </c>
    </row>
    <row r="28" spans="1:38" s="26" customFormat="1" ht="76.5" customHeight="1">
      <c r="A28" s="611"/>
      <c r="B28" s="505"/>
      <c r="C28" s="530" t="s">
        <v>228</v>
      </c>
      <c r="D28" s="602"/>
      <c r="E28" s="108" t="s">
        <v>129</v>
      </c>
      <c r="F28" s="284">
        <v>0</v>
      </c>
      <c r="G28" s="215">
        <v>0</v>
      </c>
      <c r="H28" s="324">
        <v>0</v>
      </c>
      <c r="I28" s="324">
        <v>0</v>
      </c>
      <c r="J28" s="320">
        <v>0</v>
      </c>
      <c r="K28" s="215">
        <v>0</v>
      </c>
      <c r="L28" s="320">
        <v>0</v>
      </c>
      <c r="M28" s="320">
        <v>0</v>
      </c>
      <c r="N28" s="320">
        <v>0</v>
      </c>
      <c r="O28" s="320">
        <v>0</v>
      </c>
      <c r="P28" s="320">
        <v>0</v>
      </c>
      <c r="Q28" s="320">
        <v>0</v>
      </c>
      <c r="R28" s="320">
        <v>0</v>
      </c>
      <c r="S28" s="320">
        <v>0</v>
      </c>
      <c r="T28" s="320">
        <v>0</v>
      </c>
      <c r="U28" s="215">
        <v>0</v>
      </c>
      <c r="V28" s="215">
        <v>0</v>
      </c>
      <c r="W28" s="215">
        <v>0</v>
      </c>
      <c r="X28" s="215">
        <v>0</v>
      </c>
      <c r="Y28" s="320">
        <v>0</v>
      </c>
      <c r="Z28" s="320">
        <v>0</v>
      </c>
      <c r="AA28" s="320">
        <v>0</v>
      </c>
      <c r="AB28" s="320">
        <v>0</v>
      </c>
      <c r="AC28" s="320">
        <v>0</v>
      </c>
      <c r="AD28" s="320">
        <v>0</v>
      </c>
      <c r="AE28" s="320">
        <v>0</v>
      </c>
      <c r="AF28" s="320">
        <v>0</v>
      </c>
      <c r="AG28" s="320">
        <v>0</v>
      </c>
      <c r="AH28" s="320">
        <v>0</v>
      </c>
      <c r="AI28" s="320">
        <v>0</v>
      </c>
      <c r="AJ28" s="320">
        <v>0</v>
      </c>
      <c r="AK28" s="215">
        <v>0</v>
      </c>
      <c r="AL28" s="218">
        <v>0</v>
      </c>
    </row>
    <row r="29" spans="1:38" s="26" customFormat="1" ht="24.75" customHeight="1">
      <c r="A29" s="611"/>
      <c r="B29" s="530" t="s">
        <v>1217</v>
      </c>
      <c r="C29" s="530"/>
      <c r="D29" s="602"/>
      <c r="E29" s="108" t="s">
        <v>130</v>
      </c>
      <c r="F29" s="284">
        <v>0</v>
      </c>
      <c r="G29" s="215">
        <v>0</v>
      </c>
      <c r="H29" s="324">
        <v>0</v>
      </c>
      <c r="I29" s="324">
        <v>0</v>
      </c>
      <c r="J29" s="320">
        <v>0</v>
      </c>
      <c r="K29" s="215">
        <v>0</v>
      </c>
      <c r="L29" s="320">
        <v>0</v>
      </c>
      <c r="M29" s="320">
        <v>0</v>
      </c>
      <c r="N29" s="320">
        <v>0</v>
      </c>
      <c r="O29" s="320">
        <v>0</v>
      </c>
      <c r="P29" s="320">
        <v>0</v>
      </c>
      <c r="Q29" s="320">
        <v>0</v>
      </c>
      <c r="R29" s="320">
        <v>0</v>
      </c>
      <c r="S29" s="320">
        <v>0</v>
      </c>
      <c r="T29" s="320">
        <v>0</v>
      </c>
      <c r="U29" s="215">
        <v>0</v>
      </c>
      <c r="V29" s="215">
        <v>0</v>
      </c>
      <c r="W29" s="215">
        <v>0</v>
      </c>
      <c r="X29" s="215">
        <v>0</v>
      </c>
      <c r="Y29" s="320">
        <v>0</v>
      </c>
      <c r="Z29" s="320">
        <v>0</v>
      </c>
      <c r="AA29" s="320">
        <v>0</v>
      </c>
      <c r="AB29" s="320">
        <v>0</v>
      </c>
      <c r="AC29" s="320">
        <v>0</v>
      </c>
      <c r="AD29" s="320">
        <v>0</v>
      </c>
      <c r="AE29" s="320">
        <v>0</v>
      </c>
      <c r="AF29" s="320">
        <v>0</v>
      </c>
      <c r="AG29" s="320">
        <v>0</v>
      </c>
      <c r="AH29" s="320">
        <v>0</v>
      </c>
      <c r="AI29" s="320">
        <v>0</v>
      </c>
      <c r="AJ29" s="320">
        <v>0</v>
      </c>
      <c r="AK29" s="215">
        <v>0</v>
      </c>
      <c r="AL29" s="218">
        <v>0</v>
      </c>
    </row>
    <row r="30" spans="1:38" s="26" customFormat="1" ht="43.5" customHeight="1">
      <c r="A30" s="611" t="s">
        <v>1137</v>
      </c>
      <c r="B30" s="530" t="s">
        <v>200</v>
      </c>
      <c r="C30" s="530"/>
      <c r="D30" s="602"/>
      <c r="E30" s="108" t="s">
        <v>759</v>
      </c>
      <c r="F30" s="284">
        <v>0</v>
      </c>
      <c r="G30" s="215">
        <v>0</v>
      </c>
      <c r="H30" s="324">
        <v>0</v>
      </c>
      <c r="I30" s="324">
        <v>0</v>
      </c>
      <c r="J30" s="320">
        <v>0</v>
      </c>
      <c r="K30" s="215">
        <v>0</v>
      </c>
      <c r="L30" s="320">
        <v>0</v>
      </c>
      <c r="M30" s="320">
        <v>0</v>
      </c>
      <c r="N30" s="320">
        <v>0</v>
      </c>
      <c r="O30" s="320">
        <v>0</v>
      </c>
      <c r="P30" s="320">
        <v>0</v>
      </c>
      <c r="Q30" s="320">
        <v>0</v>
      </c>
      <c r="R30" s="320">
        <v>0</v>
      </c>
      <c r="S30" s="320">
        <v>0</v>
      </c>
      <c r="T30" s="320">
        <v>0</v>
      </c>
      <c r="U30" s="215">
        <v>0</v>
      </c>
      <c r="V30" s="215">
        <v>0</v>
      </c>
      <c r="W30" s="215">
        <v>0</v>
      </c>
      <c r="X30" s="215">
        <v>0</v>
      </c>
      <c r="Y30" s="320">
        <v>0</v>
      </c>
      <c r="Z30" s="320">
        <v>0</v>
      </c>
      <c r="AA30" s="320">
        <v>0</v>
      </c>
      <c r="AB30" s="320">
        <v>0</v>
      </c>
      <c r="AC30" s="320">
        <v>0</v>
      </c>
      <c r="AD30" s="320">
        <v>0</v>
      </c>
      <c r="AE30" s="320">
        <v>0</v>
      </c>
      <c r="AF30" s="320">
        <v>0</v>
      </c>
      <c r="AG30" s="320">
        <v>0</v>
      </c>
      <c r="AH30" s="320">
        <v>0</v>
      </c>
      <c r="AI30" s="320">
        <v>0</v>
      </c>
      <c r="AJ30" s="320">
        <v>0</v>
      </c>
      <c r="AK30" s="215">
        <v>0</v>
      </c>
      <c r="AL30" s="218">
        <v>0</v>
      </c>
    </row>
    <row r="31" spans="1:38" s="26" customFormat="1" ht="156" customHeight="1">
      <c r="A31" s="611"/>
      <c r="B31" s="100" t="s">
        <v>1255</v>
      </c>
      <c r="C31" s="530" t="s">
        <v>278</v>
      </c>
      <c r="D31" s="602"/>
      <c r="E31" s="108" t="s">
        <v>131</v>
      </c>
      <c r="F31" s="284">
        <v>0</v>
      </c>
      <c r="G31" s="215">
        <v>0</v>
      </c>
      <c r="H31" s="324">
        <v>0</v>
      </c>
      <c r="I31" s="324">
        <v>0</v>
      </c>
      <c r="J31" s="320">
        <v>0</v>
      </c>
      <c r="K31" s="215">
        <v>0</v>
      </c>
      <c r="L31" s="320">
        <v>0</v>
      </c>
      <c r="M31" s="320">
        <v>0</v>
      </c>
      <c r="N31" s="320">
        <v>0</v>
      </c>
      <c r="O31" s="320">
        <v>0</v>
      </c>
      <c r="P31" s="320">
        <v>0</v>
      </c>
      <c r="Q31" s="320">
        <v>0</v>
      </c>
      <c r="R31" s="320">
        <v>0</v>
      </c>
      <c r="S31" s="320">
        <v>0</v>
      </c>
      <c r="T31" s="320">
        <v>0</v>
      </c>
      <c r="U31" s="215">
        <v>0</v>
      </c>
      <c r="V31" s="215">
        <v>0</v>
      </c>
      <c r="W31" s="215">
        <v>0</v>
      </c>
      <c r="X31" s="215">
        <v>0</v>
      </c>
      <c r="Y31" s="320">
        <v>0</v>
      </c>
      <c r="Z31" s="320">
        <v>0</v>
      </c>
      <c r="AA31" s="320">
        <v>0</v>
      </c>
      <c r="AB31" s="320">
        <v>0</v>
      </c>
      <c r="AC31" s="320">
        <v>0</v>
      </c>
      <c r="AD31" s="320">
        <v>0</v>
      </c>
      <c r="AE31" s="320">
        <v>0</v>
      </c>
      <c r="AF31" s="320">
        <v>0</v>
      </c>
      <c r="AG31" s="320">
        <v>0</v>
      </c>
      <c r="AH31" s="320">
        <v>0</v>
      </c>
      <c r="AI31" s="320">
        <v>0</v>
      </c>
      <c r="AJ31" s="320">
        <v>0</v>
      </c>
      <c r="AK31" s="215">
        <v>0</v>
      </c>
      <c r="AL31" s="218">
        <v>0</v>
      </c>
    </row>
    <row r="32" spans="1:38" s="26" customFormat="1" ht="42.75" customHeight="1">
      <c r="A32" s="611"/>
      <c r="B32" s="530" t="s">
        <v>201</v>
      </c>
      <c r="C32" s="530"/>
      <c r="D32" s="602"/>
      <c r="E32" s="108" t="s">
        <v>132</v>
      </c>
      <c r="F32" s="284">
        <v>0</v>
      </c>
      <c r="G32" s="215">
        <v>0</v>
      </c>
      <c r="H32" s="324">
        <v>0</v>
      </c>
      <c r="I32" s="324">
        <v>0</v>
      </c>
      <c r="J32" s="320">
        <v>0</v>
      </c>
      <c r="K32" s="215">
        <v>0</v>
      </c>
      <c r="L32" s="320">
        <v>0</v>
      </c>
      <c r="M32" s="320">
        <v>0</v>
      </c>
      <c r="N32" s="320">
        <v>0</v>
      </c>
      <c r="O32" s="320">
        <v>0</v>
      </c>
      <c r="P32" s="320">
        <v>0</v>
      </c>
      <c r="Q32" s="320">
        <v>0</v>
      </c>
      <c r="R32" s="320">
        <v>0</v>
      </c>
      <c r="S32" s="320">
        <v>0</v>
      </c>
      <c r="T32" s="320">
        <v>0</v>
      </c>
      <c r="U32" s="215">
        <v>0</v>
      </c>
      <c r="V32" s="215">
        <v>0</v>
      </c>
      <c r="W32" s="215">
        <v>0</v>
      </c>
      <c r="X32" s="215">
        <v>0</v>
      </c>
      <c r="Y32" s="320">
        <v>0</v>
      </c>
      <c r="Z32" s="320">
        <v>0</v>
      </c>
      <c r="AA32" s="320">
        <v>0</v>
      </c>
      <c r="AB32" s="320">
        <v>0</v>
      </c>
      <c r="AC32" s="320">
        <v>0</v>
      </c>
      <c r="AD32" s="320">
        <v>0</v>
      </c>
      <c r="AE32" s="320">
        <v>0</v>
      </c>
      <c r="AF32" s="320">
        <v>0</v>
      </c>
      <c r="AG32" s="320">
        <v>0</v>
      </c>
      <c r="AH32" s="320">
        <v>0</v>
      </c>
      <c r="AI32" s="320">
        <v>0</v>
      </c>
      <c r="AJ32" s="320">
        <v>0</v>
      </c>
      <c r="AK32" s="215">
        <v>0</v>
      </c>
      <c r="AL32" s="218">
        <v>0</v>
      </c>
    </row>
    <row r="33" spans="1:38" s="26" customFormat="1" ht="30" customHeight="1">
      <c r="A33" s="611"/>
      <c r="B33" s="523" t="s">
        <v>959</v>
      </c>
      <c r="C33" s="598"/>
      <c r="D33" s="524"/>
      <c r="E33" s="108" t="s">
        <v>133</v>
      </c>
      <c r="F33" s="284">
        <v>0</v>
      </c>
      <c r="G33" s="215">
        <v>0</v>
      </c>
      <c r="H33" s="324">
        <v>0</v>
      </c>
      <c r="I33" s="324">
        <v>0</v>
      </c>
      <c r="J33" s="320">
        <v>0</v>
      </c>
      <c r="K33" s="215">
        <v>0</v>
      </c>
      <c r="L33" s="320">
        <v>0</v>
      </c>
      <c r="M33" s="320">
        <v>0</v>
      </c>
      <c r="N33" s="320">
        <v>0</v>
      </c>
      <c r="O33" s="320">
        <v>0</v>
      </c>
      <c r="P33" s="320">
        <v>0</v>
      </c>
      <c r="Q33" s="320">
        <v>0</v>
      </c>
      <c r="R33" s="320">
        <v>0</v>
      </c>
      <c r="S33" s="320">
        <v>0</v>
      </c>
      <c r="T33" s="320">
        <v>0</v>
      </c>
      <c r="U33" s="215">
        <v>0</v>
      </c>
      <c r="V33" s="215">
        <v>0</v>
      </c>
      <c r="W33" s="215">
        <v>0</v>
      </c>
      <c r="X33" s="215">
        <v>0</v>
      </c>
      <c r="Y33" s="320">
        <v>0</v>
      </c>
      <c r="Z33" s="320">
        <v>0</v>
      </c>
      <c r="AA33" s="320">
        <v>0</v>
      </c>
      <c r="AB33" s="320">
        <v>0</v>
      </c>
      <c r="AC33" s="320">
        <v>0</v>
      </c>
      <c r="AD33" s="320">
        <v>0</v>
      </c>
      <c r="AE33" s="320">
        <v>0</v>
      </c>
      <c r="AF33" s="320">
        <v>0</v>
      </c>
      <c r="AG33" s="320">
        <v>0</v>
      </c>
      <c r="AH33" s="320">
        <v>0</v>
      </c>
      <c r="AI33" s="320">
        <v>0</v>
      </c>
      <c r="AJ33" s="320">
        <v>0</v>
      </c>
      <c r="AK33" s="215">
        <v>0</v>
      </c>
      <c r="AL33" s="218">
        <v>0</v>
      </c>
    </row>
    <row r="34" spans="1:38" s="26" customFormat="1" ht="59.25" customHeight="1">
      <c r="A34" s="611"/>
      <c r="B34" s="530" t="s">
        <v>202</v>
      </c>
      <c r="C34" s="530"/>
      <c r="D34" s="602"/>
      <c r="E34" s="108" t="s">
        <v>134</v>
      </c>
      <c r="F34" s="284">
        <v>0</v>
      </c>
      <c r="G34" s="215">
        <v>0</v>
      </c>
      <c r="H34" s="324">
        <v>0</v>
      </c>
      <c r="I34" s="324">
        <v>0</v>
      </c>
      <c r="J34" s="320">
        <v>0</v>
      </c>
      <c r="K34" s="215">
        <v>0</v>
      </c>
      <c r="L34" s="320">
        <v>0</v>
      </c>
      <c r="M34" s="320">
        <v>0</v>
      </c>
      <c r="N34" s="320">
        <v>0</v>
      </c>
      <c r="O34" s="320">
        <v>0</v>
      </c>
      <c r="P34" s="320">
        <v>0</v>
      </c>
      <c r="Q34" s="320">
        <v>0</v>
      </c>
      <c r="R34" s="320">
        <v>0</v>
      </c>
      <c r="S34" s="320">
        <v>0</v>
      </c>
      <c r="T34" s="320">
        <v>0</v>
      </c>
      <c r="U34" s="215">
        <v>0</v>
      </c>
      <c r="V34" s="215">
        <v>0</v>
      </c>
      <c r="W34" s="215">
        <v>0</v>
      </c>
      <c r="X34" s="215">
        <v>0</v>
      </c>
      <c r="Y34" s="320">
        <v>0</v>
      </c>
      <c r="Z34" s="320">
        <v>0</v>
      </c>
      <c r="AA34" s="320">
        <v>0</v>
      </c>
      <c r="AB34" s="320">
        <v>0</v>
      </c>
      <c r="AC34" s="320">
        <v>0</v>
      </c>
      <c r="AD34" s="320">
        <v>0</v>
      </c>
      <c r="AE34" s="320">
        <v>0</v>
      </c>
      <c r="AF34" s="320">
        <v>0</v>
      </c>
      <c r="AG34" s="320">
        <v>0</v>
      </c>
      <c r="AH34" s="320">
        <v>0</v>
      </c>
      <c r="AI34" s="320">
        <v>0</v>
      </c>
      <c r="AJ34" s="320">
        <v>0</v>
      </c>
      <c r="AK34" s="215">
        <v>0</v>
      </c>
      <c r="AL34" s="218">
        <v>0</v>
      </c>
    </row>
    <row r="35" spans="1:38" s="26" customFormat="1" ht="62.25" customHeight="1">
      <c r="A35" s="611"/>
      <c r="B35" s="530" t="s">
        <v>1136</v>
      </c>
      <c r="C35" s="530"/>
      <c r="D35" s="602"/>
      <c r="E35" s="108" t="s">
        <v>135</v>
      </c>
      <c r="F35" s="284">
        <v>0</v>
      </c>
      <c r="G35" s="215">
        <v>0</v>
      </c>
      <c r="H35" s="324">
        <v>0</v>
      </c>
      <c r="I35" s="324">
        <v>0</v>
      </c>
      <c r="J35" s="320">
        <v>0</v>
      </c>
      <c r="K35" s="215">
        <v>0</v>
      </c>
      <c r="L35" s="320">
        <v>0</v>
      </c>
      <c r="M35" s="320">
        <v>0</v>
      </c>
      <c r="N35" s="320">
        <v>0</v>
      </c>
      <c r="O35" s="320">
        <v>0</v>
      </c>
      <c r="P35" s="320">
        <v>0</v>
      </c>
      <c r="Q35" s="320">
        <v>0</v>
      </c>
      <c r="R35" s="320">
        <v>0</v>
      </c>
      <c r="S35" s="320">
        <v>0</v>
      </c>
      <c r="T35" s="320">
        <v>0</v>
      </c>
      <c r="U35" s="215">
        <v>0</v>
      </c>
      <c r="V35" s="215">
        <v>0</v>
      </c>
      <c r="W35" s="215">
        <v>0</v>
      </c>
      <c r="X35" s="215">
        <v>0</v>
      </c>
      <c r="Y35" s="320">
        <v>0</v>
      </c>
      <c r="Z35" s="320">
        <v>0</v>
      </c>
      <c r="AA35" s="320">
        <v>0</v>
      </c>
      <c r="AB35" s="320">
        <v>0</v>
      </c>
      <c r="AC35" s="320">
        <v>0</v>
      </c>
      <c r="AD35" s="320">
        <v>0</v>
      </c>
      <c r="AE35" s="320">
        <v>0</v>
      </c>
      <c r="AF35" s="320">
        <v>0</v>
      </c>
      <c r="AG35" s="320">
        <v>0</v>
      </c>
      <c r="AH35" s="320">
        <v>0</v>
      </c>
      <c r="AI35" s="320">
        <v>0</v>
      </c>
      <c r="AJ35" s="320">
        <v>0</v>
      </c>
      <c r="AK35" s="215">
        <v>0</v>
      </c>
      <c r="AL35" s="218">
        <v>0</v>
      </c>
    </row>
    <row r="36" spans="1:38" s="26" customFormat="1" ht="47.25" customHeight="1">
      <c r="A36" s="611"/>
      <c r="B36" s="530" t="s">
        <v>203</v>
      </c>
      <c r="C36" s="530"/>
      <c r="D36" s="602"/>
      <c r="E36" s="108" t="s">
        <v>136</v>
      </c>
      <c r="F36" s="284">
        <v>0</v>
      </c>
      <c r="G36" s="215">
        <v>0</v>
      </c>
      <c r="H36" s="324">
        <v>0</v>
      </c>
      <c r="I36" s="324">
        <v>0</v>
      </c>
      <c r="J36" s="320">
        <v>0</v>
      </c>
      <c r="K36" s="215">
        <v>0</v>
      </c>
      <c r="L36" s="320">
        <v>0</v>
      </c>
      <c r="M36" s="320">
        <v>0</v>
      </c>
      <c r="N36" s="320">
        <v>0</v>
      </c>
      <c r="O36" s="320">
        <v>0</v>
      </c>
      <c r="P36" s="320">
        <v>0</v>
      </c>
      <c r="Q36" s="320">
        <v>0</v>
      </c>
      <c r="R36" s="320">
        <v>0</v>
      </c>
      <c r="S36" s="320">
        <v>0</v>
      </c>
      <c r="T36" s="320">
        <v>0</v>
      </c>
      <c r="U36" s="215">
        <v>0</v>
      </c>
      <c r="V36" s="215">
        <v>0</v>
      </c>
      <c r="W36" s="215">
        <v>0</v>
      </c>
      <c r="X36" s="215">
        <v>0</v>
      </c>
      <c r="Y36" s="320">
        <v>0</v>
      </c>
      <c r="Z36" s="320">
        <v>0</v>
      </c>
      <c r="AA36" s="320">
        <v>0</v>
      </c>
      <c r="AB36" s="320">
        <v>0</v>
      </c>
      <c r="AC36" s="320">
        <v>0</v>
      </c>
      <c r="AD36" s="320">
        <v>0</v>
      </c>
      <c r="AE36" s="320">
        <v>0</v>
      </c>
      <c r="AF36" s="320">
        <v>0</v>
      </c>
      <c r="AG36" s="320">
        <v>0</v>
      </c>
      <c r="AH36" s="320">
        <v>0</v>
      </c>
      <c r="AI36" s="320">
        <v>0</v>
      </c>
      <c r="AJ36" s="320">
        <v>0</v>
      </c>
      <c r="AK36" s="215">
        <v>0</v>
      </c>
      <c r="AL36" s="218">
        <v>0</v>
      </c>
    </row>
    <row r="37" spans="1:38" s="26" customFormat="1" ht="48" customHeight="1">
      <c r="A37" s="611"/>
      <c r="B37" s="530" t="s">
        <v>1091</v>
      </c>
      <c r="C37" s="530"/>
      <c r="D37" s="602"/>
      <c r="E37" s="108" t="s">
        <v>137</v>
      </c>
      <c r="F37" s="284">
        <v>0</v>
      </c>
      <c r="G37" s="215">
        <v>0</v>
      </c>
      <c r="H37" s="324">
        <v>0</v>
      </c>
      <c r="I37" s="324">
        <v>0</v>
      </c>
      <c r="J37" s="320">
        <v>0</v>
      </c>
      <c r="K37" s="215">
        <v>0</v>
      </c>
      <c r="L37" s="320">
        <v>0</v>
      </c>
      <c r="M37" s="320">
        <v>0</v>
      </c>
      <c r="N37" s="320">
        <v>0</v>
      </c>
      <c r="O37" s="320">
        <v>0</v>
      </c>
      <c r="P37" s="320">
        <v>0</v>
      </c>
      <c r="Q37" s="320">
        <v>0</v>
      </c>
      <c r="R37" s="320">
        <v>0</v>
      </c>
      <c r="S37" s="320">
        <v>0</v>
      </c>
      <c r="T37" s="320">
        <v>0</v>
      </c>
      <c r="U37" s="215">
        <v>0</v>
      </c>
      <c r="V37" s="215">
        <v>0</v>
      </c>
      <c r="W37" s="215">
        <v>0</v>
      </c>
      <c r="X37" s="215">
        <v>0</v>
      </c>
      <c r="Y37" s="320">
        <v>0</v>
      </c>
      <c r="Z37" s="320">
        <v>0</v>
      </c>
      <c r="AA37" s="320">
        <v>0</v>
      </c>
      <c r="AB37" s="320">
        <v>0</v>
      </c>
      <c r="AC37" s="320">
        <v>0</v>
      </c>
      <c r="AD37" s="320">
        <v>0</v>
      </c>
      <c r="AE37" s="320">
        <v>0</v>
      </c>
      <c r="AF37" s="320">
        <v>0</v>
      </c>
      <c r="AG37" s="320">
        <v>0</v>
      </c>
      <c r="AH37" s="320">
        <v>0</v>
      </c>
      <c r="AI37" s="320">
        <v>0</v>
      </c>
      <c r="AJ37" s="320">
        <v>0</v>
      </c>
      <c r="AK37" s="215">
        <v>0</v>
      </c>
      <c r="AL37" s="218">
        <v>0</v>
      </c>
    </row>
    <row r="38" spans="1:38" s="26" customFormat="1" ht="66.75" customHeight="1">
      <c r="A38" s="611"/>
      <c r="B38" s="614" t="s">
        <v>1219</v>
      </c>
      <c r="C38" s="602" t="s">
        <v>1044</v>
      </c>
      <c r="D38" s="621"/>
      <c r="E38" s="108" t="s">
        <v>138</v>
      </c>
      <c r="F38" s="284">
        <v>0</v>
      </c>
      <c r="G38" s="215">
        <v>0</v>
      </c>
      <c r="H38" s="324">
        <v>0</v>
      </c>
      <c r="I38" s="324">
        <v>0</v>
      </c>
      <c r="J38" s="320">
        <v>0</v>
      </c>
      <c r="K38" s="215">
        <v>0</v>
      </c>
      <c r="L38" s="320">
        <v>0</v>
      </c>
      <c r="M38" s="320">
        <v>0</v>
      </c>
      <c r="N38" s="320">
        <v>0</v>
      </c>
      <c r="O38" s="320">
        <v>0</v>
      </c>
      <c r="P38" s="320">
        <v>0</v>
      </c>
      <c r="Q38" s="320">
        <v>0</v>
      </c>
      <c r="R38" s="320">
        <v>0</v>
      </c>
      <c r="S38" s="320">
        <v>0</v>
      </c>
      <c r="T38" s="320">
        <v>0</v>
      </c>
      <c r="U38" s="215">
        <v>0</v>
      </c>
      <c r="V38" s="215">
        <v>0</v>
      </c>
      <c r="W38" s="215">
        <v>0</v>
      </c>
      <c r="X38" s="215">
        <v>0</v>
      </c>
      <c r="Y38" s="320">
        <v>0</v>
      </c>
      <c r="Z38" s="320">
        <v>0</v>
      </c>
      <c r="AA38" s="320">
        <v>0</v>
      </c>
      <c r="AB38" s="320">
        <v>0</v>
      </c>
      <c r="AC38" s="320">
        <v>0</v>
      </c>
      <c r="AD38" s="320">
        <v>0</v>
      </c>
      <c r="AE38" s="320">
        <v>0</v>
      </c>
      <c r="AF38" s="320">
        <v>0</v>
      </c>
      <c r="AG38" s="320">
        <v>0</v>
      </c>
      <c r="AH38" s="320">
        <v>0</v>
      </c>
      <c r="AI38" s="320">
        <v>0</v>
      </c>
      <c r="AJ38" s="320">
        <v>0</v>
      </c>
      <c r="AK38" s="215">
        <v>0</v>
      </c>
      <c r="AL38" s="218">
        <v>0</v>
      </c>
    </row>
    <row r="39" spans="1:38" s="26" customFormat="1" ht="73.5" customHeight="1">
      <c r="A39" s="611"/>
      <c r="B39" s="615"/>
      <c r="C39" s="602" t="s">
        <v>371</v>
      </c>
      <c r="D39" s="621"/>
      <c r="E39" s="108" t="s">
        <v>139</v>
      </c>
      <c r="F39" s="284">
        <v>0</v>
      </c>
      <c r="G39" s="215">
        <v>0</v>
      </c>
      <c r="H39" s="324">
        <v>0</v>
      </c>
      <c r="I39" s="324">
        <v>0</v>
      </c>
      <c r="J39" s="320">
        <v>0</v>
      </c>
      <c r="K39" s="215">
        <v>0</v>
      </c>
      <c r="L39" s="320">
        <v>0</v>
      </c>
      <c r="M39" s="320">
        <v>0</v>
      </c>
      <c r="N39" s="320">
        <v>0</v>
      </c>
      <c r="O39" s="320">
        <v>0</v>
      </c>
      <c r="P39" s="320">
        <v>0</v>
      </c>
      <c r="Q39" s="320">
        <v>0</v>
      </c>
      <c r="R39" s="320">
        <v>0</v>
      </c>
      <c r="S39" s="320">
        <v>0</v>
      </c>
      <c r="T39" s="320">
        <v>0</v>
      </c>
      <c r="U39" s="215">
        <v>0</v>
      </c>
      <c r="V39" s="215">
        <v>0</v>
      </c>
      <c r="W39" s="215">
        <v>0</v>
      </c>
      <c r="X39" s="215">
        <v>0</v>
      </c>
      <c r="Y39" s="320">
        <v>0</v>
      </c>
      <c r="Z39" s="320">
        <v>0</v>
      </c>
      <c r="AA39" s="320">
        <v>0</v>
      </c>
      <c r="AB39" s="320">
        <v>0</v>
      </c>
      <c r="AC39" s="320">
        <v>0</v>
      </c>
      <c r="AD39" s="320">
        <v>0</v>
      </c>
      <c r="AE39" s="320">
        <v>0</v>
      </c>
      <c r="AF39" s="320">
        <v>0</v>
      </c>
      <c r="AG39" s="320">
        <v>0</v>
      </c>
      <c r="AH39" s="320">
        <v>0</v>
      </c>
      <c r="AI39" s="320">
        <v>0</v>
      </c>
      <c r="AJ39" s="320">
        <v>0</v>
      </c>
      <c r="AK39" s="215">
        <v>0</v>
      </c>
      <c r="AL39" s="218">
        <v>0</v>
      </c>
    </row>
    <row r="40" spans="1:38" s="26" customFormat="1" ht="83.25" customHeight="1">
      <c r="A40" s="611"/>
      <c r="B40" s="616"/>
      <c r="C40" s="602" t="s">
        <v>372</v>
      </c>
      <c r="D40" s="621"/>
      <c r="E40" s="108" t="s">
        <v>140</v>
      </c>
      <c r="F40" s="284">
        <v>0</v>
      </c>
      <c r="G40" s="215">
        <v>0</v>
      </c>
      <c r="H40" s="324">
        <v>0</v>
      </c>
      <c r="I40" s="324">
        <v>0</v>
      </c>
      <c r="J40" s="320">
        <v>0</v>
      </c>
      <c r="K40" s="215">
        <v>0</v>
      </c>
      <c r="L40" s="320">
        <v>0</v>
      </c>
      <c r="M40" s="320">
        <v>0</v>
      </c>
      <c r="N40" s="320">
        <v>0</v>
      </c>
      <c r="O40" s="320">
        <v>0</v>
      </c>
      <c r="P40" s="320">
        <v>0</v>
      </c>
      <c r="Q40" s="320">
        <v>0</v>
      </c>
      <c r="R40" s="320">
        <v>0</v>
      </c>
      <c r="S40" s="320">
        <v>0</v>
      </c>
      <c r="T40" s="320">
        <v>0</v>
      </c>
      <c r="U40" s="215">
        <v>0</v>
      </c>
      <c r="V40" s="215">
        <v>0</v>
      </c>
      <c r="W40" s="215">
        <v>0</v>
      </c>
      <c r="X40" s="215">
        <v>0</v>
      </c>
      <c r="Y40" s="320">
        <v>0</v>
      </c>
      <c r="Z40" s="320">
        <v>0</v>
      </c>
      <c r="AA40" s="320">
        <v>0</v>
      </c>
      <c r="AB40" s="320">
        <v>0</v>
      </c>
      <c r="AC40" s="320">
        <v>0</v>
      </c>
      <c r="AD40" s="320">
        <v>0</v>
      </c>
      <c r="AE40" s="320">
        <v>0</v>
      </c>
      <c r="AF40" s="320">
        <v>0</v>
      </c>
      <c r="AG40" s="320">
        <v>0</v>
      </c>
      <c r="AH40" s="320">
        <v>0</v>
      </c>
      <c r="AI40" s="320">
        <v>0</v>
      </c>
      <c r="AJ40" s="320">
        <v>0</v>
      </c>
      <c r="AK40" s="215">
        <v>0</v>
      </c>
      <c r="AL40" s="218">
        <v>0</v>
      </c>
    </row>
    <row r="41" spans="1:38" s="26" customFormat="1" ht="36.75" customHeight="1">
      <c r="A41" s="611"/>
      <c r="B41" s="530" t="s">
        <v>1092</v>
      </c>
      <c r="C41" s="530"/>
      <c r="D41" s="602"/>
      <c r="E41" s="108" t="s">
        <v>141</v>
      </c>
      <c r="F41" s="284">
        <v>0</v>
      </c>
      <c r="G41" s="215">
        <v>0</v>
      </c>
      <c r="H41" s="324">
        <v>0</v>
      </c>
      <c r="I41" s="324">
        <v>0</v>
      </c>
      <c r="J41" s="320">
        <v>0</v>
      </c>
      <c r="K41" s="215">
        <v>0</v>
      </c>
      <c r="L41" s="320">
        <v>0</v>
      </c>
      <c r="M41" s="320">
        <v>0</v>
      </c>
      <c r="N41" s="320">
        <v>0</v>
      </c>
      <c r="O41" s="320">
        <v>0</v>
      </c>
      <c r="P41" s="320">
        <v>0</v>
      </c>
      <c r="Q41" s="320">
        <v>0</v>
      </c>
      <c r="R41" s="320">
        <v>0</v>
      </c>
      <c r="S41" s="320">
        <v>0</v>
      </c>
      <c r="T41" s="320">
        <v>0</v>
      </c>
      <c r="U41" s="215">
        <v>0</v>
      </c>
      <c r="V41" s="215">
        <v>0</v>
      </c>
      <c r="W41" s="215">
        <v>0</v>
      </c>
      <c r="X41" s="215">
        <v>0</v>
      </c>
      <c r="Y41" s="320">
        <v>0</v>
      </c>
      <c r="Z41" s="320">
        <v>0</v>
      </c>
      <c r="AA41" s="320">
        <v>0</v>
      </c>
      <c r="AB41" s="320">
        <v>0</v>
      </c>
      <c r="AC41" s="320">
        <v>0</v>
      </c>
      <c r="AD41" s="320">
        <v>0</v>
      </c>
      <c r="AE41" s="320">
        <v>0</v>
      </c>
      <c r="AF41" s="320">
        <v>0</v>
      </c>
      <c r="AG41" s="320">
        <v>0</v>
      </c>
      <c r="AH41" s="320">
        <v>0</v>
      </c>
      <c r="AI41" s="320">
        <v>0</v>
      </c>
      <c r="AJ41" s="320">
        <v>0</v>
      </c>
      <c r="AK41" s="215">
        <v>0</v>
      </c>
      <c r="AL41" s="218">
        <v>0</v>
      </c>
    </row>
    <row r="42" spans="1:38" s="26" customFormat="1" ht="36.75" customHeight="1">
      <c r="A42" s="611"/>
      <c r="B42" s="530" t="s">
        <v>210</v>
      </c>
      <c r="C42" s="530"/>
      <c r="D42" s="602"/>
      <c r="E42" s="108" t="s">
        <v>686</v>
      </c>
      <c r="F42" s="284">
        <v>0</v>
      </c>
      <c r="G42" s="215">
        <v>0</v>
      </c>
      <c r="H42" s="324">
        <v>0</v>
      </c>
      <c r="I42" s="324">
        <v>0</v>
      </c>
      <c r="J42" s="320">
        <v>0</v>
      </c>
      <c r="K42" s="215">
        <v>0</v>
      </c>
      <c r="L42" s="320">
        <v>0</v>
      </c>
      <c r="M42" s="320">
        <v>0</v>
      </c>
      <c r="N42" s="320">
        <v>0</v>
      </c>
      <c r="O42" s="320">
        <v>0</v>
      </c>
      <c r="P42" s="320">
        <v>0</v>
      </c>
      <c r="Q42" s="320">
        <v>0</v>
      </c>
      <c r="R42" s="320">
        <v>0</v>
      </c>
      <c r="S42" s="320">
        <v>0</v>
      </c>
      <c r="T42" s="320">
        <v>0</v>
      </c>
      <c r="U42" s="215">
        <v>0</v>
      </c>
      <c r="V42" s="215">
        <v>0</v>
      </c>
      <c r="W42" s="215">
        <v>0</v>
      </c>
      <c r="X42" s="215">
        <v>0</v>
      </c>
      <c r="Y42" s="320">
        <v>0</v>
      </c>
      <c r="Z42" s="320">
        <v>0</v>
      </c>
      <c r="AA42" s="320">
        <v>0</v>
      </c>
      <c r="AB42" s="320">
        <v>0</v>
      </c>
      <c r="AC42" s="320">
        <v>0</v>
      </c>
      <c r="AD42" s="320">
        <v>0</v>
      </c>
      <c r="AE42" s="320">
        <v>0</v>
      </c>
      <c r="AF42" s="320">
        <v>0</v>
      </c>
      <c r="AG42" s="320">
        <v>0</v>
      </c>
      <c r="AH42" s="320">
        <v>0</v>
      </c>
      <c r="AI42" s="320">
        <v>0</v>
      </c>
      <c r="AJ42" s="320">
        <v>0</v>
      </c>
      <c r="AK42" s="215">
        <v>0</v>
      </c>
      <c r="AL42" s="218">
        <v>0</v>
      </c>
    </row>
    <row r="43" spans="1:38" s="26" customFormat="1" ht="101.25" customHeight="1">
      <c r="A43" s="611"/>
      <c r="B43" s="567" t="s">
        <v>1220</v>
      </c>
      <c r="C43" s="630" t="s">
        <v>1093</v>
      </c>
      <c r="D43" s="631"/>
      <c r="E43" s="108" t="s">
        <v>142</v>
      </c>
      <c r="F43" s="284">
        <v>0</v>
      </c>
      <c r="G43" s="215">
        <v>0</v>
      </c>
      <c r="H43" s="324">
        <v>0</v>
      </c>
      <c r="I43" s="324">
        <v>0</v>
      </c>
      <c r="J43" s="320">
        <v>0</v>
      </c>
      <c r="K43" s="215">
        <v>0</v>
      </c>
      <c r="L43" s="320">
        <v>0</v>
      </c>
      <c r="M43" s="320">
        <v>0</v>
      </c>
      <c r="N43" s="320">
        <v>0</v>
      </c>
      <c r="O43" s="320">
        <v>0</v>
      </c>
      <c r="P43" s="320">
        <v>0</v>
      </c>
      <c r="Q43" s="320">
        <v>0</v>
      </c>
      <c r="R43" s="320">
        <v>0</v>
      </c>
      <c r="S43" s="320">
        <v>0</v>
      </c>
      <c r="T43" s="320">
        <v>0</v>
      </c>
      <c r="U43" s="215">
        <v>0</v>
      </c>
      <c r="V43" s="215">
        <v>0</v>
      </c>
      <c r="W43" s="215">
        <v>0</v>
      </c>
      <c r="X43" s="215">
        <v>0</v>
      </c>
      <c r="Y43" s="320">
        <v>0</v>
      </c>
      <c r="Z43" s="320">
        <v>0</v>
      </c>
      <c r="AA43" s="320">
        <v>0</v>
      </c>
      <c r="AB43" s="320">
        <v>0</v>
      </c>
      <c r="AC43" s="320">
        <v>0</v>
      </c>
      <c r="AD43" s="320">
        <v>0</v>
      </c>
      <c r="AE43" s="320">
        <v>0</v>
      </c>
      <c r="AF43" s="320">
        <v>0</v>
      </c>
      <c r="AG43" s="320">
        <v>0</v>
      </c>
      <c r="AH43" s="320">
        <v>0</v>
      </c>
      <c r="AI43" s="320">
        <v>0</v>
      </c>
      <c r="AJ43" s="320">
        <v>0</v>
      </c>
      <c r="AK43" s="215">
        <v>0</v>
      </c>
      <c r="AL43" s="218">
        <v>0</v>
      </c>
    </row>
    <row r="44" spans="1:38" s="26" customFormat="1" ht="99" customHeight="1">
      <c r="A44" s="611"/>
      <c r="B44" s="568"/>
      <c r="C44" s="530" t="s">
        <v>1094</v>
      </c>
      <c r="D44" s="602"/>
      <c r="E44" s="108" t="s">
        <v>143</v>
      </c>
      <c r="F44" s="284">
        <v>0</v>
      </c>
      <c r="G44" s="215">
        <v>0</v>
      </c>
      <c r="H44" s="324">
        <v>0</v>
      </c>
      <c r="I44" s="324">
        <v>0</v>
      </c>
      <c r="J44" s="320">
        <v>0</v>
      </c>
      <c r="K44" s="215">
        <v>0</v>
      </c>
      <c r="L44" s="320">
        <v>0</v>
      </c>
      <c r="M44" s="320">
        <v>0</v>
      </c>
      <c r="N44" s="320">
        <v>0</v>
      </c>
      <c r="O44" s="320">
        <v>0</v>
      </c>
      <c r="P44" s="320">
        <v>0</v>
      </c>
      <c r="Q44" s="320">
        <v>0</v>
      </c>
      <c r="R44" s="320">
        <v>0</v>
      </c>
      <c r="S44" s="320">
        <v>0</v>
      </c>
      <c r="T44" s="320">
        <v>0</v>
      </c>
      <c r="U44" s="215">
        <v>0</v>
      </c>
      <c r="V44" s="215">
        <v>0</v>
      </c>
      <c r="W44" s="215">
        <v>0</v>
      </c>
      <c r="X44" s="215">
        <v>0</v>
      </c>
      <c r="Y44" s="320">
        <v>0</v>
      </c>
      <c r="Z44" s="320">
        <v>0</v>
      </c>
      <c r="AA44" s="320">
        <v>0</v>
      </c>
      <c r="AB44" s="320">
        <v>0</v>
      </c>
      <c r="AC44" s="320">
        <v>0</v>
      </c>
      <c r="AD44" s="320">
        <v>0</v>
      </c>
      <c r="AE44" s="320">
        <v>0</v>
      </c>
      <c r="AF44" s="320">
        <v>0</v>
      </c>
      <c r="AG44" s="320">
        <v>0</v>
      </c>
      <c r="AH44" s="320">
        <v>0</v>
      </c>
      <c r="AI44" s="320">
        <v>0</v>
      </c>
      <c r="AJ44" s="320">
        <v>0</v>
      </c>
      <c r="AK44" s="215">
        <v>0</v>
      </c>
      <c r="AL44" s="218">
        <v>0</v>
      </c>
    </row>
    <row r="45" spans="1:38" s="26" customFormat="1" ht="111" customHeight="1">
      <c r="A45" s="611"/>
      <c r="B45" s="568"/>
      <c r="C45" s="630" t="s">
        <v>1095</v>
      </c>
      <c r="D45" s="631"/>
      <c r="E45" s="108" t="s">
        <v>687</v>
      </c>
      <c r="F45" s="284">
        <v>0</v>
      </c>
      <c r="G45" s="215">
        <v>0</v>
      </c>
      <c r="H45" s="324">
        <v>0</v>
      </c>
      <c r="I45" s="324">
        <v>0</v>
      </c>
      <c r="J45" s="320">
        <v>0</v>
      </c>
      <c r="K45" s="215">
        <v>0</v>
      </c>
      <c r="L45" s="320">
        <v>0</v>
      </c>
      <c r="M45" s="320">
        <v>0</v>
      </c>
      <c r="N45" s="320">
        <v>0</v>
      </c>
      <c r="O45" s="320">
        <v>0</v>
      </c>
      <c r="P45" s="320">
        <v>0</v>
      </c>
      <c r="Q45" s="320">
        <v>0</v>
      </c>
      <c r="R45" s="320">
        <v>0</v>
      </c>
      <c r="S45" s="320">
        <v>0</v>
      </c>
      <c r="T45" s="320">
        <v>0</v>
      </c>
      <c r="U45" s="215">
        <v>0</v>
      </c>
      <c r="V45" s="215">
        <v>0</v>
      </c>
      <c r="W45" s="215">
        <v>0</v>
      </c>
      <c r="X45" s="215">
        <v>0</v>
      </c>
      <c r="Y45" s="320">
        <v>0</v>
      </c>
      <c r="Z45" s="320">
        <v>0</v>
      </c>
      <c r="AA45" s="320">
        <v>0</v>
      </c>
      <c r="AB45" s="320">
        <v>0</v>
      </c>
      <c r="AC45" s="320">
        <v>0</v>
      </c>
      <c r="AD45" s="320">
        <v>0</v>
      </c>
      <c r="AE45" s="320">
        <v>0</v>
      </c>
      <c r="AF45" s="320">
        <v>0</v>
      </c>
      <c r="AG45" s="320">
        <v>0</v>
      </c>
      <c r="AH45" s="320">
        <v>0</v>
      </c>
      <c r="AI45" s="320">
        <v>0</v>
      </c>
      <c r="AJ45" s="320">
        <v>0</v>
      </c>
      <c r="AK45" s="215">
        <v>0</v>
      </c>
      <c r="AL45" s="218">
        <v>0</v>
      </c>
    </row>
    <row r="46" spans="1:38" s="26" customFormat="1" ht="51" customHeight="1">
      <c r="A46" s="611"/>
      <c r="B46" s="568"/>
      <c r="C46" s="530" t="s">
        <v>85</v>
      </c>
      <c r="D46" s="602"/>
      <c r="E46" s="108" t="s">
        <v>144</v>
      </c>
      <c r="F46" s="284">
        <v>0</v>
      </c>
      <c r="G46" s="215">
        <v>0</v>
      </c>
      <c r="H46" s="324">
        <v>0</v>
      </c>
      <c r="I46" s="324">
        <v>0</v>
      </c>
      <c r="J46" s="320">
        <v>0</v>
      </c>
      <c r="K46" s="215">
        <v>0</v>
      </c>
      <c r="L46" s="320">
        <v>0</v>
      </c>
      <c r="M46" s="320">
        <v>0</v>
      </c>
      <c r="N46" s="320">
        <v>0</v>
      </c>
      <c r="O46" s="320">
        <v>0</v>
      </c>
      <c r="P46" s="320">
        <v>0</v>
      </c>
      <c r="Q46" s="320">
        <v>0</v>
      </c>
      <c r="R46" s="320">
        <v>0</v>
      </c>
      <c r="S46" s="320">
        <v>0</v>
      </c>
      <c r="T46" s="320">
        <v>0</v>
      </c>
      <c r="U46" s="215">
        <v>0</v>
      </c>
      <c r="V46" s="215">
        <v>0</v>
      </c>
      <c r="W46" s="215">
        <v>0</v>
      </c>
      <c r="X46" s="215">
        <v>0</v>
      </c>
      <c r="Y46" s="320">
        <v>0</v>
      </c>
      <c r="Z46" s="320">
        <v>0</v>
      </c>
      <c r="AA46" s="320">
        <v>0</v>
      </c>
      <c r="AB46" s="320">
        <v>0</v>
      </c>
      <c r="AC46" s="320">
        <v>0</v>
      </c>
      <c r="AD46" s="320">
        <v>0</v>
      </c>
      <c r="AE46" s="320">
        <v>0</v>
      </c>
      <c r="AF46" s="320">
        <v>0</v>
      </c>
      <c r="AG46" s="320">
        <v>0</v>
      </c>
      <c r="AH46" s="320">
        <v>0</v>
      </c>
      <c r="AI46" s="320">
        <v>0</v>
      </c>
      <c r="AJ46" s="320">
        <v>0</v>
      </c>
      <c r="AK46" s="215">
        <v>0</v>
      </c>
      <c r="AL46" s="218">
        <v>0</v>
      </c>
    </row>
    <row r="47" spans="1:38" s="26" customFormat="1" ht="85.5" customHeight="1">
      <c r="A47" s="611"/>
      <c r="B47" s="569"/>
      <c r="C47" s="530" t="s">
        <v>1221</v>
      </c>
      <c r="D47" s="602"/>
      <c r="E47" s="108" t="s">
        <v>145</v>
      </c>
      <c r="F47" s="284">
        <v>0</v>
      </c>
      <c r="G47" s="215">
        <v>0</v>
      </c>
      <c r="H47" s="324">
        <v>0</v>
      </c>
      <c r="I47" s="324">
        <v>0</v>
      </c>
      <c r="J47" s="320">
        <v>0</v>
      </c>
      <c r="K47" s="215">
        <v>0</v>
      </c>
      <c r="L47" s="320">
        <v>0</v>
      </c>
      <c r="M47" s="320">
        <v>0</v>
      </c>
      <c r="N47" s="320">
        <v>0</v>
      </c>
      <c r="O47" s="320">
        <v>0</v>
      </c>
      <c r="P47" s="320">
        <v>0</v>
      </c>
      <c r="Q47" s="320">
        <v>0</v>
      </c>
      <c r="R47" s="320">
        <v>0</v>
      </c>
      <c r="S47" s="320">
        <v>0</v>
      </c>
      <c r="T47" s="320">
        <v>0</v>
      </c>
      <c r="U47" s="215">
        <v>0</v>
      </c>
      <c r="V47" s="215">
        <v>0</v>
      </c>
      <c r="W47" s="215">
        <v>0</v>
      </c>
      <c r="X47" s="215">
        <v>0</v>
      </c>
      <c r="Y47" s="320">
        <v>0</v>
      </c>
      <c r="Z47" s="320">
        <v>0</v>
      </c>
      <c r="AA47" s="320">
        <v>0</v>
      </c>
      <c r="AB47" s="320">
        <v>0</v>
      </c>
      <c r="AC47" s="320">
        <v>0</v>
      </c>
      <c r="AD47" s="320">
        <v>0</v>
      </c>
      <c r="AE47" s="320">
        <v>0</v>
      </c>
      <c r="AF47" s="320">
        <v>0</v>
      </c>
      <c r="AG47" s="320">
        <v>0</v>
      </c>
      <c r="AH47" s="320">
        <v>0</v>
      </c>
      <c r="AI47" s="320">
        <v>0</v>
      </c>
      <c r="AJ47" s="320">
        <v>0</v>
      </c>
      <c r="AK47" s="215">
        <v>0</v>
      </c>
      <c r="AL47" s="218">
        <v>0</v>
      </c>
    </row>
    <row r="48" spans="1:38" s="26" customFormat="1" ht="160.5" customHeight="1">
      <c r="A48" s="611"/>
      <c r="B48" s="530" t="s">
        <v>810</v>
      </c>
      <c r="C48" s="530"/>
      <c r="D48" s="602"/>
      <c r="E48" s="108" t="s">
        <v>146</v>
      </c>
      <c r="F48" s="284">
        <v>0</v>
      </c>
      <c r="G48" s="215">
        <v>0</v>
      </c>
      <c r="H48" s="324">
        <v>0</v>
      </c>
      <c r="I48" s="324">
        <v>0</v>
      </c>
      <c r="J48" s="320">
        <v>0</v>
      </c>
      <c r="K48" s="215">
        <v>0</v>
      </c>
      <c r="L48" s="320">
        <v>0</v>
      </c>
      <c r="M48" s="320">
        <v>0</v>
      </c>
      <c r="N48" s="320">
        <v>0</v>
      </c>
      <c r="O48" s="320">
        <v>0</v>
      </c>
      <c r="P48" s="320">
        <v>0</v>
      </c>
      <c r="Q48" s="320">
        <v>0</v>
      </c>
      <c r="R48" s="320">
        <v>0</v>
      </c>
      <c r="S48" s="320">
        <v>0</v>
      </c>
      <c r="T48" s="320">
        <v>0</v>
      </c>
      <c r="U48" s="215">
        <v>0</v>
      </c>
      <c r="V48" s="215">
        <v>0</v>
      </c>
      <c r="W48" s="215">
        <v>0</v>
      </c>
      <c r="X48" s="215">
        <v>0</v>
      </c>
      <c r="Y48" s="320">
        <v>0</v>
      </c>
      <c r="Z48" s="320">
        <v>0</v>
      </c>
      <c r="AA48" s="320">
        <v>0</v>
      </c>
      <c r="AB48" s="320">
        <v>0</v>
      </c>
      <c r="AC48" s="320">
        <v>0</v>
      </c>
      <c r="AD48" s="320">
        <v>0</v>
      </c>
      <c r="AE48" s="320">
        <v>0</v>
      </c>
      <c r="AF48" s="320">
        <v>0</v>
      </c>
      <c r="AG48" s="320">
        <v>0</v>
      </c>
      <c r="AH48" s="320">
        <v>0</v>
      </c>
      <c r="AI48" s="320">
        <v>0</v>
      </c>
      <c r="AJ48" s="320">
        <v>0</v>
      </c>
      <c r="AK48" s="215">
        <v>0</v>
      </c>
      <c r="AL48" s="218">
        <v>0</v>
      </c>
    </row>
    <row r="49" spans="1:38" s="26" customFormat="1" ht="141.75" customHeight="1">
      <c r="A49" s="611" t="s">
        <v>1138</v>
      </c>
      <c r="B49" s="530" t="s">
        <v>811</v>
      </c>
      <c r="C49" s="530"/>
      <c r="D49" s="602"/>
      <c r="E49" s="108" t="s">
        <v>147</v>
      </c>
      <c r="F49" s="284">
        <v>0</v>
      </c>
      <c r="G49" s="215">
        <v>0</v>
      </c>
      <c r="H49" s="324">
        <v>0</v>
      </c>
      <c r="I49" s="324">
        <v>0</v>
      </c>
      <c r="J49" s="320">
        <v>0</v>
      </c>
      <c r="K49" s="215">
        <v>0</v>
      </c>
      <c r="L49" s="320">
        <v>0</v>
      </c>
      <c r="M49" s="320">
        <v>0</v>
      </c>
      <c r="N49" s="320">
        <v>0</v>
      </c>
      <c r="O49" s="320">
        <v>0</v>
      </c>
      <c r="P49" s="320">
        <v>0</v>
      </c>
      <c r="Q49" s="320">
        <v>0</v>
      </c>
      <c r="R49" s="320">
        <v>0</v>
      </c>
      <c r="S49" s="320">
        <v>0</v>
      </c>
      <c r="T49" s="320">
        <v>0</v>
      </c>
      <c r="U49" s="215">
        <v>0</v>
      </c>
      <c r="V49" s="215">
        <v>0</v>
      </c>
      <c r="W49" s="215">
        <v>0</v>
      </c>
      <c r="X49" s="215">
        <v>0</v>
      </c>
      <c r="Y49" s="320">
        <v>0</v>
      </c>
      <c r="Z49" s="320">
        <v>0</v>
      </c>
      <c r="AA49" s="320">
        <v>0</v>
      </c>
      <c r="AB49" s="320">
        <v>0</v>
      </c>
      <c r="AC49" s="320">
        <v>0</v>
      </c>
      <c r="AD49" s="320">
        <v>0</v>
      </c>
      <c r="AE49" s="320">
        <v>0</v>
      </c>
      <c r="AF49" s="320">
        <v>0</v>
      </c>
      <c r="AG49" s="320">
        <v>0</v>
      </c>
      <c r="AH49" s="320">
        <v>0</v>
      </c>
      <c r="AI49" s="320">
        <v>0</v>
      </c>
      <c r="AJ49" s="320">
        <v>0</v>
      </c>
      <c r="AK49" s="215">
        <v>0</v>
      </c>
      <c r="AL49" s="218">
        <v>0</v>
      </c>
    </row>
    <row r="50" spans="1:38" s="26" customFormat="1" ht="104.25" customHeight="1">
      <c r="A50" s="611"/>
      <c r="B50" s="530" t="s">
        <v>211</v>
      </c>
      <c r="C50" s="530"/>
      <c r="D50" s="602"/>
      <c r="E50" s="108" t="s">
        <v>148</v>
      </c>
      <c r="F50" s="284">
        <v>0</v>
      </c>
      <c r="G50" s="215">
        <v>0</v>
      </c>
      <c r="H50" s="324">
        <v>0</v>
      </c>
      <c r="I50" s="324">
        <v>0</v>
      </c>
      <c r="J50" s="320">
        <v>0</v>
      </c>
      <c r="K50" s="215">
        <v>0</v>
      </c>
      <c r="L50" s="320">
        <v>0</v>
      </c>
      <c r="M50" s="320">
        <v>0</v>
      </c>
      <c r="N50" s="320">
        <v>0</v>
      </c>
      <c r="O50" s="320">
        <v>0</v>
      </c>
      <c r="P50" s="320">
        <v>0</v>
      </c>
      <c r="Q50" s="320">
        <v>0</v>
      </c>
      <c r="R50" s="320">
        <v>0</v>
      </c>
      <c r="S50" s="320">
        <v>0</v>
      </c>
      <c r="T50" s="320">
        <v>0</v>
      </c>
      <c r="U50" s="215">
        <v>0</v>
      </c>
      <c r="V50" s="215">
        <v>0</v>
      </c>
      <c r="W50" s="215">
        <v>0</v>
      </c>
      <c r="X50" s="215">
        <v>0</v>
      </c>
      <c r="Y50" s="320">
        <v>0</v>
      </c>
      <c r="Z50" s="320">
        <v>0</v>
      </c>
      <c r="AA50" s="320">
        <v>0</v>
      </c>
      <c r="AB50" s="320">
        <v>0</v>
      </c>
      <c r="AC50" s="320">
        <v>0</v>
      </c>
      <c r="AD50" s="320">
        <v>0</v>
      </c>
      <c r="AE50" s="320">
        <v>0</v>
      </c>
      <c r="AF50" s="320">
        <v>0</v>
      </c>
      <c r="AG50" s="320">
        <v>0</v>
      </c>
      <c r="AH50" s="320">
        <v>0</v>
      </c>
      <c r="AI50" s="320">
        <v>0</v>
      </c>
      <c r="AJ50" s="320">
        <v>0</v>
      </c>
      <c r="AK50" s="215">
        <v>0</v>
      </c>
      <c r="AL50" s="218">
        <v>0</v>
      </c>
    </row>
    <row r="51" spans="1:38" s="26" customFormat="1" ht="108" customHeight="1">
      <c r="A51" s="611"/>
      <c r="B51" s="530" t="s">
        <v>737</v>
      </c>
      <c r="C51" s="530"/>
      <c r="D51" s="602"/>
      <c r="E51" s="108" t="s">
        <v>149</v>
      </c>
      <c r="F51" s="284">
        <v>0</v>
      </c>
      <c r="G51" s="215">
        <v>0</v>
      </c>
      <c r="H51" s="324">
        <v>0</v>
      </c>
      <c r="I51" s="324">
        <v>0</v>
      </c>
      <c r="J51" s="320">
        <v>0</v>
      </c>
      <c r="K51" s="215">
        <v>0</v>
      </c>
      <c r="L51" s="320">
        <v>0</v>
      </c>
      <c r="M51" s="320">
        <v>0</v>
      </c>
      <c r="N51" s="320">
        <v>0</v>
      </c>
      <c r="O51" s="320">
        <v>0</v>
      </c>
      <c r="P51" s="320">
        <v>0</v>
      </c>
      <c r="Q51" s="320">
        <v>0</v>
      </c>
      <c r="R51" s="320">
        <v>0</v>
      </c>
      <c r="S51" s="320">
        <v>0</v>
      </c>
      <c r="T51" s="320">
        <v>0</v>
      </c>
      <c r="U51" s="215">
        <v>0</v>
      </c>
      <c r="V51" s="215">
        <v>0</v>
      </c>
      <c r="W51" s="215">
        <v>0</v>
      </c>
      <c r="X51" s="215">
        <v>0</v>
      </c>
      <c r="Y51" s="320">
        <v>0</v>
      </c>
      <c r="Z51" s="320">
        <v>0</v>
      </c>
      <c r="AA51" s="320">
        <v>0</v>
      </c>
      <c r="AB51" s="320">
        <v>0</v>
      </c>
      <c r="AC51" s="320">
        <v>0</v>
      </c>
      <c r="AD51" s="320">
        <v>0</v>
      </c>
      <c r="AE51" s="320">
        <v>0</v>
      </c>
      <c r="AF51" s="320">
        <v>0</v>
      </c>
      <c r="AG51" s="320">
        <v>0</v>
      </c>
      <c r="AH51" s="320">
        <v>0</v>
      </c>
      <c r="AI51" s="320">
        <v>0</v>
      </c>
      <c r="AJ51" s="320">
        <v>0</v>
      </c>
      <c r="AK51" s="215">
        <v>0</v>
      </c>
      <c r="AL51" s="218">
        <v>0</v>
      </c>
    </row>
    <row r="52" spans="1:38" s="26" customFormat="1" ht="104.25" customHeight="1">
      <c r="A52" s="611"/>
      <c r="B52" s="530" t="s">
        <v>738</v>
      </c>
      <c r="C52" s="530"/>
      <c r="D52" s="602"/>
      <c r="E52" s="108" t="s">
        <v>150</v>
      </c>
      <c r="F52" s="284">
        <v>0</v>
      </c>
      <c r="G52" s="215">
        <v>0</v>
      </c>
      <c r="H52" s="324">
        <v>0</v>
      </c>
      <c r="I52" s="324">
        <v>0</v>
      </c>
      <c r="J52" s="320">
        <v>0</v>
      </c>
      <c r="K52" s="215">
        <v>0</v>
      </c>
      <c r="L52" s="320">
        <v>0</v>
      </c>
      <c r="M52" s="320">
        <v>0</v>
      </c>
      <c r="N52" s="320">
        <v>0</v>
      </c>
      <c r="O52" s="320">
        <v>0</v>
      </c>
      <c r="P52" s="320">
        <v>0</v>
      </c>
      <c r="Q52" s="320">
        <v>0</v>
      </c>
      <c r="R52" s="320">
        <v>0</v>
      </c>
      <c r="S52" s="320">
        <v>0</v>
      </c>
      <c r="T52" s="320">
        <v>0</v>
      </c>
      <c r="U52" s="215">
        <v>0</v>
      </c>
      <c r="V52" s="215">
        <v>0</v>
      </c>
      <c r="W52" s="215">
        <v>0</v>
      </c>
      <c r="X52" s="215">
        <v>0</v>
      </c>
      <c r="Y52" s="320">
        <v>0</v>
      </c>
      <c r="Z52" s="320">
        <v>0</v>
      </c>
      <c r="AA52" s="320">
        <v>0</v>
      </c>
      <c r="AB52" s="320">
        <v>0</v>
      </c>
      <c r="AC52" s="320">
        <v>0</v>
      </c>
      <c r="AD52" s="320">
        <v>0</v>
      </c>
      <c r="AE52" s="320">
        <v>0</v>
      </c>
      <c r="AF52" s="320">
        <v>0</v>
      </c>
      <c r="AG52" s="320">
        <v>0</v>
      </c>
      <c r="AH52" s="320">
        <v>0</v>
      </c>
      <c r="AI52" s="320">
        <v>0</v>
      </c>
      <c r="AJ52" s="320">
        <v>0</v>
      </c>
      <c r="AK52" s="215">
        <v>0</v>
      </c>
      <c r="AL52" s="218">
        <v>0</v>
      </c>
    </row>
    <row r="53" spans="1:38" s="26" customFormat="1" ht="72" customHeight="1">
      <c r="A53" s="611"/>
      <c r="B53" s="530" t="s">
        <v>960</v>
      </c>
      <c r="C53" s="530"/>
      <c r="D53" s="602"/>
      <c r="E53" s="108" t="s">
        <v>151</v>
      </c>
      <c r="F53" s="284">
        <v>0</v>
      </c>
      <c r="G53" s="215">
        <v>0</v>
      </c>
      <c r="H53" s="324">
        <v>0</v>
      </c>
      <c r="I53" s="324">
        <v>0</v>
      </c>
      <c r="J53" s="320">
        <v>0</v>
      </c>
      <c r="K53" s="215">
        <v>0</v>
      </c>
      <c r="L53" s="320">
        <v>0</v>
      </c>
      <c r="M53" s="320">
        <v>0</v>
      </c>
      <c r="N53" s="320">
        <v>0</v>
      </c>
      <c r="O53" s="320">
        <v>0</v>
      </c>
      <c r="P53" s="320">
        <v>0</v>
      </c>
      <c r="Q53" s="320">
        <v>0</v>
      </c>
      <c r="R53" s="320">
        <v>0</v>
      </c>
      <c r="S53" s="320">
        <v>0</v>
      </c>
      <c r="T53" s="320">
        <v>0</v>
      </c>
      <c r="U53" s="215">
        <v>0</v>
      </c>
      <c r="V53" s="215">
        <v>0</v>
      </c>
      <c r="W53" s="215">
        <v>0</v>
      </c>
      <c r="X53" s="215">
        <v>0</v>
      </c>
      <c r="Y53" s="320">
        <v>0</v>
      </c>
      <c r="Z53" s="320">
        <v>0</v>
      </c>
      <c r="AA53" s="320">
        <v>0</v>
      </c>
      <c r="AB53" s="320">
        <v>0</v>
      </c>
      <c r="AC53" s="320">
        <v>0</v>
      </c>
      <c r="AD53" s="320">
        <v>0</v>
      </c>
      <c r="AE53" s="320">
        <v>0</v>
      </c>
      <c r="AF53" s="320">
        <v>0</v>
      </c>
      <c r="AG53" s="320">
        <v>0</v>
      </c>
      <c r="AH53" s="320">
        <v>0</v>
      </c>
      <c r="AI53" s="320">
        <v>0</v>
      </c>
      <c r="AJ53" s="320">
        <v>0</v>
      </c>
      <c r="AK53" s="215">
        <v>0</v>
      </c>
      <c r="AL53" s="218">
        <v>0</v>
      </c>
    </row>
    <row r="54" spans="1:38" s="26" customFormat="1" ht="65.25" customHeight="1">
      <c r="A54" s="611"/>
      <c r="B54" s="530" t="s">
        <v>254</v>
      </c>
      <c r="C54" s="530"/>
      <c r="D54" s="602"/>
      <c r="E54" s="108" t="s">
        <v>152</v>
      </c>
      <c r="F54" s="284">
        <v>0</v>
      </c>
      <c r="G54" s="215">
        <v>0</v>
      </c>
      <c r="H54" s="324">
        <v>0</v>
      </c>
      <c r="I54" s="324">
        <v>0</v>
      </c>
      <c r="J54" s="320">
        <v>0</v>
      </c>
      <c r="K54" s="215">
        <v>0</v>
      </c>
      <c r="L54" s="320">
        <v>0</v>
      </c>
      <c r="M54" s="320">
        <v>0</v>
      </c>
      <c r="N54" s="320">
        <v>0</v>
      </c>
      <c r="O54" s="320">
        <v>0</v>
      </c>
      <c r="P54" s="320">
        <v>0</v>
      </c>
      <c r="Q54" s="320">
        <v>0</v>
      </c>
      <c r="R54" s="320">
        <v>0</v>
      </c>
      <c r="S54" s="320">
        <v>0</v>
      </c>
      <c r="T54" s="320">
        <v>0</v>
      </c>
      <c r="U54" s="215">
        <v>0</v>
      </c>
      <c r="V54" s="215">
        <v>0</v>
      </c>
      <c r="W54" s="215">
        <v>0</v>
      </c>
      <c r="X54" s="215">
        <v>0</v>
      </c>
      <c r="Y54" s="320">
        <v>0</v>
      </c>
      <c r="Z54" s="320">
        <v>0</v>
      </c>
      <c r="AA54" s="320">
        <v>0</v>
      </c>
      <c r="AB54" s="320">
        <v>0</v>
      </c>
      <c r="AC54" s="320">
        <v>0</v>
      </c>
      <c r="AD54" s="320">
        <v>0</v>
      </c>
      <c r="AE54" s="320">
        <v>0</v>
      </c>
      <c r="AF54" s="320">
        <v>0</v>
      </c>
      <c r="AG54" s="320">
        <v>0</v>
      </c>
      <c r="AH54" s="320">
        <v>0</v>
      </c>
      <c r="AI54" s="320">
        <v>0</v>
      </c>
      <c r="AJ54" s="320">
        <v>0</v>
      </c>
      <c r="AK54" s="215">
        <v>0</v>
      </c>
      <c r="AL54" s="218">
        <v>0</v>
      </c>
    </row>
    <row r="55" spans="1:38" s="26" customFormat="1" ht="49.5" customHeight="1">
      <c r="A55" s="611"/>
      <c r="B55" s="530" t="s">
        <v>1222</v>
      </c>
      <c r="C55" s="530"/>
      <c r="D55" s="602"/>
      <c r="E55" s="108" t="s">
        <v>153</v>
      </c>
      <c r="F55" s="284">
        <v>0</v>
      </c>
      <c r="G55" s="215">
        <v>0</v>
      </c>
      <c r="H55" s="324">
        <v>0</v>
      </c>
      <c r="I55" s="324">
        <v>0</v>
      </c>
      <c r="J55" s="320">
        <v>0</v>
      </c>
      <c r="K55" s="215">
        <v>0</v>
      </c>
      <c r="L55" s="320">
        <v>0</v>
      </c>
      <c r="M55" s="320">
        <v>0</v>
      </c>
      <c r="N55" s="320">
        <v>0</v>
      </c>
      <c r="O55" s="320">
        <v>0</v>
      </c>
      <c r="P55" s="320">
        <v>0</v>
      </c>
      <c r="Q55" s="320">
        <v>0</v>
      </c>
      <c r="R55" s="320">
        <v>0</v>
      </c>
      <c r="S55" s="320">
        <v>0</v>
      </c>
      <c r="T55" s="320">
        <v>0</v>
      </c>
      <c r="U55" s="215">
        <v>0</v>
      </c>
      <c r="V55" s="215">
        <v>0</v>
      </c>
      <c r="W55" s="215">
        <v>0</v>
      </c>
      <c r="X55" s="215">
        <v>0</v>
      </c>
      <c r="Y55" s="320">
        <v>0</v>
      </c>
      <c r="Z55" s="320">
        <v>0</v>
      </c>
      <c r="AA55" s="320">
        <v>0</v>
      </c>
      <c r="AB55" s="320">
        <v>0</v>
      </c>
      <c r="AC55" s="320">
        <v>0</v>
      </c>
      <c r="AD55" s="320">
        <v>0</v>
      </c>
      <c r="AE55" s="320">
        <v>0</v>
      </c>
      <c r="AF55" s="320">
        <v>0</v>
      </c>
      <c r="AG55" s="320">
        <v>0</v>
      </c>
      <c r="AH55" s="320">
        <v>0</v>
      </c>
      <c r="AI55" s="320">
        <v>0</v>
      </c>
      <c r="AJ55" s="320">
        <v>0</v>
      </c>
      <c r="AK55" s="215">
        <v>0</v>
      </c>
      <c r="AL55" s="218">
        <v>0</v>
      </c>
    </row>
    <row r="56" spans="1:38" s="26" customFormat="1" ht="97.5" customHeight="1">
      <c r="A56" s="611"/>
      <c r="B56" s="505" t="s">
        <v>1226</v>
      </c>
      <c r="C56" s="530" t="s">
        <v>1223</v>
      </c>
      <c r="D56" s="602"/>
      <c r="E56" s="108" t="s">
        <v>760</v>
      </c>
      <c r="F56" s="284">
        <v>0</v>
      </c>
      <c r="G56" s="215">
        <v>0</v>
      </c>
      <c r="H56" s="324">
        <v>0</v>
      </c>
      <c r="I56" s="324">
        <v>0</v>
      </c>
      <c r="J56" s="320">
        <v>0</v>
      </c>
      <c r="K56" s="215">
        <v>0</v>
      </c>
      <c r="L56" s="320">
        <v>0</v>
      </c>
      <c r="M56" s="320">
        <v>0</v>
      </c>
      <c r="N56" s="320">
        <v>0</v>
      </c>
      <c r="O56" s="320">
        <v>0</v>
      </c>
      <c r="P56" s="320">
        <v>0</v>
      </c>
      <c r="Q56" s="320">
        <v>0</v>
      </c>
      <c r="R56" s="320">
        <v>0</v>
      </c>
      <c r="S56" s="320">
        <v>0</v>
      </c>
      <c r="T56" s="320">
        <v>0</v>
      </c>
      <c r="U56" s="215">
        <v>0</v>
      </c>
      <c r="V56" s="215">
        <v>0</v>
      </c>
      <c r="W56" s="215">
        <v>0</v>
      </c>
      <c r="X56" s="215">
        <v>0</v>
      </c>
      <c r="Y56" s="320">
        <v>0</v>
      </c>
      <c r="Z56" s="320">
        <v>0</v>
      </c>
      <c r="AA56" s="320">
        <v>0</v>
      </c>
      <c r="AB56" s="320">
        <v>0</v>
      </c>
      <c r="AC56" s="320">
        <v>0</v>
      </c>
      <c r="AD56" s="320">
        <v>0</v>
      </c>
      <c r="AE56" s="320">
        <v>0</v>
      </c>
      <c r="AF56" s="320">
        <v>0</v>
      </c>
      <c r="AG56" s="320">
        <v>0</v>
      </c>
      <c r="AH56" s="320">
        <v>0</v>
      </c>
      <c r="AI56" s="320">
        <v>0</v>
      </c>
      <c r="AJ56" s="320">
        <v>0</v>
      </c>
      <c r="AK56" s="215">
        <v>0</v>
      </c>
      <c r="AL56" s="218">
        <v>0</v>
      </c>
    </row>
    <row r="57" spans="1:38" s="26" customFormat="1" ht="48.75" customHeight="1">
      <c r="A57" s="611"/>
      <c r="B57" s="505"/>
      <c r="C57" s="529" t="s">
        <v>1224</v>
      </c>
      <c r="D57" s="523"/>
      <c r="E57" s="108" t="s">
        <v>688</v>
      </c>
      <c r="F57" s="284">
        <v>0</v>
      </c>
      <c r="G57" s="215">
        <v>0</v>
      </c>
      <c r="H57" s="324">
        <v>0</v>
      </c>
      <c r="I57" s="324">
        <v>0</v>
      </c>
      <c r="J57" s="320">
        <v>0</v>
      </c>
      <c r="K57" s="215">
        <v>0</v>
      </c>
      <c r="L57" s="320">
        <v>0</v>
      </c>
      <c r="M57" s="320">
        <v>0</v>
      </c>
      <c r="N57" s="320">
        <v>0</v>
      </c>
      <c r="O57" s="320">
        <v>0</v>
      </c>
      <c r="P57" s="320">
        <v>0</v>
      </c>
      <c r="Q57" s="320">
        <v>0</v>
      </c>
      <c r="R57" s="320">
        <v>0</v>
      </c>
      <c r="S57" s="320">
        <v>0</v>
      </c>
      <c r="T57" s="320">
        <v>0</v>
      </c>
      <c r="U57" s="215">
        <v>0</v>
      </c>
      <c r="V57" s="215">
        <v>0</v>
      </c>
      <c r="W57" s="215">
        <v>0</v>
      </c>
      <c r="X57" s="215">
        <v>0</v>
      </c>
      <c r="Y57" s="320">
        <v>0</v>
      </c>
      <c r="Z57" s="320">
        <v>0</v>
      </c>
      <c r="AA57" s="320">
        <v>0</v>
      </c>
      <c r="AB57" s="320">
        <v>0</v>
      </c>
      <c r="AC57" s="320">
        <v>0</v>
      </c>
      <c r="AD57" s="320">
        <v>0</v>
      </c>
      <c r="AE57" s="320">
        <v>0</v>
      </c>
      <c r="AF57" s="320">
        <v>0</v>
      </c>
      <c r="AG57" s="320">
        <v>0</v>
      </c>
      <c r="AH57" s="320">
        <v>0</v>
      </c>
      <c r="AI57" s="320">
        <v>0</v>
      </c>
      <c r="AJ57" s="320">
        <v>0</v>
      </c>
      <c r="AK57" s="215">
        <v>0</v>
      </c>
      <c r="AL57" s="218">
        <v>0</v>
      </c>
    </row>
    <row r="58" spans="1:38" s="26" customFormat="1" ht="45" customHeight="1">
      <c r="A58" s="611"/>
      <c r="B58" s="505"/>
      <c r="C58" s="523" t="s">
        <v>1225</v>
      </c>
      <c r="D58" s="524"/>
      <c r="E58" s="108" t="s">
        <v>689</v>
      </c>
      <c r="F58" s="284">
        <v>0</v>
      </c>
      <c r="G58" s="215">
        <v>0</v>
      </c>
      <c r="H58" s="324">
        <v>0</v>
      </c>
      <c r="I58" s="324">
        <v>0</v>
      </c>
      <c r="J58" s="320">
        <v>0</v>
      </c>
      <c r="K58" s="215">
        <v>0</v>
      </c>
      <c r="L58" s="320">
        <v>0</v>
      </c>
      <c r="M58" s="320">
        <v>0</v>
      </c>
      <c r="N58" s="320">
        <v>0</v>
      </c>
      <c r="O58" s="320">
        <v>0</v>
      </c>
      <c r="P58" s="320">
        <v>0</v>
      </c>
      <c r="Q58" s="320">
        <v>0</v>
      </c>
      <c r="R58" s="320">
        <v>0</v>
      </c>
      <c r="S58" s="320">
        <v>0</v>
      </c>
      <c r="T58" s="320">
        <v>0</v>
      </c>
      <c r="U58" s="215">
        <v>0</v>
      </c>
      <c r="V58" s="215">
        <v>0</v>
      </c>
      <c r="W58" s="215">
        <v>0</v>
      </c>
      <c r="X58" s="215">
        <v>0</v>
      </c>
      <c r="Y58" s="320">
        <v>0</v>
      </c>
      <c r="Z58" s="320">
        <v>0</v>
      </c>
      <c r="AA58" s="320">
        <v>0</v>
      </c>
      <c r="AB58" s="320">
        <v>0</v>
      </c>
      <c r="AC58" s="320">
        <v>0</v>
      </c>
      <c r="AD58" s="320">
        <v>0</v>
      </c>
      <c r="AE58" s="320">
        <v>0</v>
      </c>
      <c r="AF58" s="320">
        <v>0</v>
      </c>
      <c r="AG58" s="320">
        <v>0</v>
      </c>
      <c r="AH58" s="320">
        <v>0</v>
      </c>
      <c r="AI58" s="320">
        <v>0</v>
      </c>
      <c r="AJ58" s="320">
        <v>0</v>
      </c>
      <c r="AK58" s="215">
        <v>0</v>
      </c>
      <c r="AL58" s="218">
        <v>0</v>
      </c>
    </row>
    <row r="59" spans="1:38" s="26" customFormat="1" ht="39.75" customHeight="1">
      <c r="A59" s="639" t="s">
        <v>1139</v>
      </c>
      <c r="B59" s="505" t="s">
        <v>1226</v>
      </c>
      <c r="C59" s="626" t="s">
        <v>1227</v>
      </c>
      <c r="D59" s="242" t="s">
        <v>295</v>
      </c>
      <c r="E59" s="108" t="s">
        <v>154</v>
      </c>
      <c r="F59" s="284">
        <v>0</v>
      </c>
      <c r="G59" s="215">
        <v>0</v>
      </c>
      <c r="H59" s="324">
        <v>0</v>
      </c>
      <c r="I59" s="324">
        <v>0</v>
      </c>
      <c r="J59" s="320">
        <v>0</v>
      </c>
      <c r="K59" s="215">
        <v>0</v>
      </c>
      <c r="L59" s="320">
        <v>0</v>
      </c>
      <c r="M59" s="320">
        <v>0</v>
      </c>
      <c r="N59" s="320">
        <v>0</v>
      </c>
      <c r="O59" s="320">
        <v>0</v>
      </c>
      <c r="P59" s="320">
        <v>0</v>
      </c>
      <c r="Q59" s="320">
        <v>0</v>
      </c>
      <c r="R59" s="320">
        <v>0</v>
      </c>
      <c r="S59" s="320">
        <v>0</v>
      </c>
      <c r="T59" s="320">
        <v>0</v>
      </c>
      <c r="U59" s="215">
        <v>0</v>
      </c>
      <c r="V59" s="215">
        <v>0</v>
      </c>
      <c r="W59" s="215">
        <v>0</v>
      </c>
      <c r="X59" s="215">
        <v>0</v>
      </c>
      <c r="Y59" s="320">
        <v>0</v>
      </c>
      <c r="Z59" s="320">
        <v>0</v>
      </c>
      <c r="AA59" s="320">
        <v>0</v>
      </c>
      <c r="AB59" s="320">
        <v>0</v>
      </c>
      <c r="AC59" s="320">
        <v>0</v>
      </c>
      <c r="AD59" s="320">
        <v>0</v>
      </c>
      <c r="AE59" s="320">
        <v>0</v>
      </c>
      <c r="AF59" s="320">
        <v>0</v>
      </c>
      <c r="AG59" s="320">
        <v>0</v>
      </c>
      <c r="AH59" s="320">
        <v>0</v>
      </c>
      <c r="AI59" s="320">
        <v>0</v>
      </c>
      <c r="AJ59" s="320">
        <v>0</v>
      </c>
      <c r="AK59" s="215">
        <v>0</v>
      </c>
      <c r="AL59" s="218">
        <v>0</v>
      </c>
    </row>
    <row r="60" spans="1:38" s="26" customFormat="1" ht="55.5" customHeight="1">
      <c r="A60" s="640"/>
      <c r="B60" s="505"/>
      <c r="C60" s="626"/>
      <c r="D60" s="242" t="s">
        <v>296</v>
      </c>
      <c r="E60" s="108" t="s">
        <v>155</v>
      </c>
      <c r="F60" s="284">
        <v>0</v>
      </c>
      <c r="G60" s="215">
        <v>0</v>
      </c>
      <c r="H60" s="324">
        <v>0</v>
      </c>
      <c r="I60" s="324">
        <v>0</v>
      </c>
      <c r="J60" s="320">
        <v>0</v>
      </c>
      <c r="K60" s="215">
        <v>0</v>
      </c>
      <c r="L60" s="320">
        <v>0</v>
      </c>
      <c r="M60" s="320">
        <v>0</v>
      </c>
      <c r="N60" s="320">
        <v>0</v>
      </c>
      <c r="O60" s="320">
        <v>0</v>
      </c>
      <c r="P60" s="320">
        <v>0</v>
      </c>
      <c r="Q60" s="320">
        <v>0</v>
      </c>
      <c r="R60" s="320">
        <v>0</v>
      </c>
      <c r="S60" s="320">
        <v>0</v>
      </c>
      <c r="T60" s="320">
        <v>0</v>
      </c>
      <c r="U60" s="215">
        <v>0</v>
      </c>
      <c r="V60" s="215">
        <v>0</v>
      </c>
      <c r="W60" s="215">
        <v>0</v>
      </c>
      <c r="X60" s="215">
        <v>0</v>
      </c>
      <c r="Y60" s="320">
        <v>0</v>
      </c>
      <c r="Z60" s="320">
        <v>0</v>
      </c>
      <c r="AA60" s="320">
        <v>0</v>
      </c>
      <c r="AB60" s="320">
        <v>0</v>
      </c>
      <c r="AC60" s="320">
        <v>0</v>
      </c>
      <c r="AD60" s="320">
        <v>0</v>
      </c>
      <c r="AE60" s="320">
        <v>0</v>
      </c>
      <c r="AF60" s="320">
        <v>0</v>
      </c>
      <c r="AG60" s="320">
        <v>0</v>
      </c>
      <c r="AH60" s="320">
        <v>0</v>
      </c>
      <c r="AI60" s="320">
        <v>0</v>
      </c>
      <c r="AJ60" s="320">
        <v>0</v>
      </c>
      <c r="AK60" s="215">
        <v>0</v>
      </c>
      <c r="AL60" s="218">
        <v>0</v>
      </c>
    </row>
    <row r="61" spans="1:38" s="26" customFormat="1" ht="29.25" customHeight="1">
      <c r="A61" s="640"/>
      <c r="B61" s="505"/>
      <c r="C61" s="626"/>
      <c r="D61" s="242" t="s">
        <v>297</v>
      </c>
      <c r="E61" s="108" t="s">
        <v>156</v>
      </c>
      <c r="F61" s="284">
        <v>0</v>
      </c>
      <c r="G61" s="215">
        <v>0</v>
      </c>
      <c r="H61" s="324">
        <v>0</v>
      </c>
      <c r="I61" s="324">
        <v>0</v>
      </c>
      <c r="J61" s="320">
        <v>0</v>
      </c>
      <c r="K61" s="215">
        <v>0</v>
      </c>
      <c r="L61" s="320">
        <v>0</v>
      </c>
      <c r="M61" s="320">
        <v>0</v>
      </c>
      <c r="N61" s="320">
        <v>0</v>
      </c>
      <c r="O61" s="320">
        <v>0</v>
      </c>
      <c r="P61" s="320">
        <v>0</v>
      </c>
      <c r="Q61" s="320">
        <v>0</v>
      </c>
      <c r="R61" s="320">
        <v>0</v>
      </c>
      <c r="S61" s="320">
        <v>0</v>
      </c>
      <c r="T61" s="320">
        <v>0</v>
      </c>
      <c r="U61" s="215">
        <v>0</v>
      </c>
      <c r="V61" s="215">
        <v>0</v>
      </c>
      <c r="W61" s="215">
        <v>0</v>
      </c>
      <c r="X61" s="215">
        <v>0</v>
      </c>
      <c r="Y61" s="320">
        <v>0</v>
      </c>
      <c r="Z61" s="320">
        <v>0</v>
      </c>
      <c r="AA61" s="320">
        <v>0</v>
      </c>
      <c r="AB61" s="320">
        <v>0</v>
      </c>
      <c r="AC61" s="320">
        <v>0</v>
      </c>
      <c r="AD61" s="320">
        <v>0</v>
      </c>
      <c r="AE61" s="320">
        <v>0</v>
      </c>
      <c r="AF61" s="320">
        <v>0</v>
      </c>
      <c r="AG61" s="320">
        <v>0</v>
      </c>
      <c r="AH61" s="320">
        <v>0</v>
      </c>
      <c r="AI61" s="320">
        <v>0</v>
      </c>
      <c r="AJ61" s="320">
        <v>0</v>
      </c>
      <c r="AK61" s="215">
        <v>0</v>
      </c>
      <c r="AL61" s="218">
        <v>0</v>
      </c>
    </row>
    <row r="62" spans="1:38" s="26" customFormat="1" ht="40.5" customHeight="1">
      <c r="A62" s="640"/>
      <c r="B62" s="505"/>
      <c r="C62" s="626"/>
      <c r="D62" s="242" t="s">
        <v>279</v>
      </c>
      <c r="E62" s="108" t="s">
        <v>157</v>
      </c>
      <c r="F62" s="284">
        <v>0</v>
      </c>
      <c r="G62" s="215">
        <v>0</v>
      </c>
      <c r="H62" s="324">
        <v>0</v>
      </c>
      <c r="I62" s="324">
        <v>0</v>
      </c>
      <c r="J62" s="320">
        <v>0</v>
      </c>
      <c r="K62" s="215">
        <v>0</v>
      </c>
      <c r="L62" s="320">
        <v>0</v>
      </c>
      <c r="M62" s="320">
        <v>0</v>
      </c>
      <c r="N62" s="320">
        <v>0</v>
      </c>
      <c r="O62" s="320">
        <v>0</v>
      </c>
      <c r="P62" s="320">
        <v>0</v>
      </c>
      <c r="Q62" s="320">
        <v>0</v>
      </c>
      <c r="R62" s="320">
        <v>0</v>
      </c>
      <c r="S62" s="320">
        <v>0</v>
      </c>
      <c r="T62" s="320">
        <v>0</v>
      </c>
      <c r="U62" s="215">
        <v>0</v>
      </c>
      <c r="V62" s="215">
        <v>0</v>
      </c>
      <c r="W62" s="215">
        <v>0</v>
      </c>
      <c r="X62" s="215">
        <v>0</v>
      </c>
      <c r="Y62" s="320">
        <v>0</v>
      </c>
      <c r="Z62" s="320">
        <v>0</v>
      </c>
      <c r="AA62" s="320">
        <v>0</v>
      </c>
      <c r="AB62" s="320">
        <v>0</v>
      </c>
      <c r="AC62" s="320">
        <v>0</v>
      </c>
      <c r="AD62" s="320">
        <v>0</v>
      </c>
      <c r="AE62" s="320">
        <v>0</v>
      </c>
      <c r="AF62" s="320">
        <v>0</v>
      </c>
      <c r="AG62" s="320">
        <v>0</v>
      </c>
      <c r="AH62" s="320">
        <v>0</v>
      </c>
      <c r="AI62" s="320">
        <v>0</v>
      </c>
      <c r="AJ62" s="320">
        <v>0</v>
      </c>
      <c r="AK62" s="215">
        <v>0</v>
      </c>
      <c r="AL62" s="218">
        <v>0</v>
      </c>
    </row>
    <row r="63" spans="1:38" s="26" customFormat="1" ht="40.5" customHeight="1">
      <c r="A63" s="640"/>
      <c r="B63" s="505"/>
      <c r="C63" s="626"/>
      <c r="D63" s="242" t="s">
        <v>298</v>
      </c>
      <c r="E63" s="108" t="s">
        <v>158</v>
      </c>
      <c r="F63" s="284">
        <v>0</v>
      </c>
      <c r="G63" s="215">
        <v>0</v>
      </c>
      <c r="H63" s="324">
        <v>0</v>
      </c>
      <c r="I63" s="324">
        <v>0</v>
      </c>
      <c r="J63" s="320">
        <v>0</v>
      </c>
      <c r="K63" s="215">
        <v>0</v>
      </c>
      <c r="L63" s="320">
        <v>0</v>
      </c>
      <c r="M63" s="320">
        <v>0</v>
      </c>
      <c r="N63" s="320">
        <v>0</v>
      </c>
      <c r="O63" s="320">
        <v>0</v>
      </c>
      <c r="P63" s="320">
        <v>0</v>
      </c>
      <c r="Q63" s="320">
        <v>0</v>
      </c>
      <c r="R63" s="320">
        <v>0</v>
      </c>
      <c r="S63" s="320">
        <v>0</v>
      </c>
      <c r="T63" s="320">
        <v>0</v>
      </c>
      <c r="U63" s="215">
        <v>0</v>
      </c>
      <c r="V63" s="215">
        <v>0</v>
      </c>
      <c r="W63" s="215">
        <v>0</v>
      </c>
      <c r="X63" s="215">
        <v>0</v>
      </c>
      <c r="Y63" s="320">
        <v>0</v>
      </c>
      <c r="Z63" s="320">
        <v>0</v>
      </c>
      <c r="AA63" s="320">
        <v>0</v>
      </c>
      <c r="AB63" s="320">
        <v>0</v>
      </c>
      <c r="AC63" s="320">
        <v>0</v>
      </c>
      <c r="AD63" s="320">
        <v>0</v>
      </c>
      <c r="AE63" s="320">
        <v>0</v>
      </c>
      <c r="AF63" s="320">
        <v>0</v>
      </c>
      <c r="AG63" s="320">
        <v>0</v>
      </c>
      <c r="AH63" s="320">
        <v>0</v>
      </c>
      <c r="AI63" s="320">
        <v>0</v>
      </c>
      <c r="AJ63" s="320">
        <v>0</v>
      </c>
      <c r="AK63" s="215">
        <v>0</v>
      </c>
      <c r="AL63" s="218">
        <v>0</v>
      </c>
    </row>
    <row r="64" spans="1:38" s="26" customFormat="1" ht="56.25" customHeight="1">
      <c r="A64" s="640"/>
      <c r="B64" s="505"/>
      <c r="C64" s="626"/>
      <c r="D64" s="242" t="s">
        <v>280</v>
      </c>
      <c r="E64" s="108" t="s">
        <v>690</v>
      </c>
      <c r="F64" s="284">
        <v>0</v>
      </c>
      <c r="G64" s="215">
        <v>0</v>
      </c>
      <c r="H64" s="324">
        <v>0</v>
      </c>
      <c r="I64" s="324">
        <v>0</v>
      </c>
      <c r="J64" s="320">
        <v>0</v>
      </c>
      <c r="K64" s="215">
        <v>0</v>
      </c>
      <c r="L64" s="320">
        <v>0</v>
      </c>
      <c r="M64" s="320">
        <v>0</v>
      </c>
      <c r="N64" s="320">
        <v>0</v>
      </c>
      <c r="O64" s="320">
        <v>0</v>
      </c>
      <c r="P64" s="320">
        <v>0</v>
      </c>
      <c r="Q64" s="320">
        <v>0</v>
      </c>
      <c r="R64" s="320">
        <v>0</v>
      </c>
      <c r="S64" s="320">
        <v>0</v>
      </c>
      <c r="T64" s="320">
        <v>0</v>
      </c>
      <c r="U64" s="215">
        <v>0</v>
      </c>
      <c r="V64" s="215">
        <v>0</v>
      </c>
      <c r="W64" s="215">
        <v>0</v>
      </c>
      <c r="X64" s="215">
        <v>0</v>
      </c>
      <c r="Y64" s="320">
        <v>0</v>
      </c>
      <c r="Z64" s="320">
        <v>0</v>
      </c>
      <c r="AA64" s="320">
        <v>0</v>
      </c>
      <c r="AB64" s="320">
        <v>0</v>
      </c>
      <c r="AC64" s="320">
        <v>0</v>
      </c>
      <c r="AD64" s="320">
        <v>0</v>
      </c>
      <c r="AE64" s="320">
        <v>0</v>
      </c>
      <c r="AF64" s="320">
        <v>0</v>
      </c>
      <c r="AG64" s="320">
        <v>0</v>
      </c>
      <c r="AH64" s="320">
        <v>0</v>
      </c>
      <c r="AI64" s="320">
        <v>0</v>
      </c>
      <c r="AJ64" s="320">
        <v>0</v>
      </c>
      <c r="AK64" s="215">
        <v>0</v>
      </c>
      <c r="AL64" s="218">
        <v>0</v>
      </c>
    </row>
    <row r="65" spans="1:38" s="26" customFormat="1" ht="36.75" customHeight="1">
      <c r="A65" s="640"/>
      <c r="B65" s="505"/>
      <c r="C65" s="626"/>
      <c r="D65" s="242" t="s">
        <v>886</v>
      </c>
      <c r="E65" s="108" t="s">
        <v>159</v>
      </c>
      <c r="F65" s="284">
        <v>0</v>
      </c>
      <c r="G65" s="215">
        <v>0</v>
      </c>
      <c r="H65" s="324">
        <v>0</v>
      </c>
      <c r="I65" s="324">
        <v>0</v>
      </c>
      <c r="J65" s="320">
        <v>0</v>
      </c>
      <c r="K65" s="215">
        <v>0</v>
      </c>
      <c r="L65" s="320">
        <v>0</v>
      </c>
      <c r="M65" s="320">
        <v>0</v>
      </c>
      <c r="N65" s="320">
        <v>0</v>
      </c>
      <c r="O65" s="320">
        <v>0</v>
      </c>
      <c r="P65" s="320">
        <v>0</v>
      </c>
      <c r="Q65" s="320">
        <v>0</v>
      </c>
      <c r="R65" s="320">
        <v>0</v>
      </c>
      <c r="S65" s="320">
        <v>0</v>
      </c>
      <c r="T65" s="320">
        <v>0</v>
      </c>
      <c r="U65" s="215">
        <v>0</v>
      </c>
      <c r="V65" s="215">
        <v>0</v>
      </c>
      <c r="W65" s="215">
        <v>0</v>
      </c>
      <c r="X65" s="215">
        <v>0</v>
      </c>
      <c r="Y65" s="320">
        <v>0</v>
      </c>
      <c r="Z65" s="320">
        <v>0</v>
      </c>
      <c r="AA65" s="320">
        <v>0</v>
      </c>
      <c r="AB65" s="320">
        <v>0</v>
      </c>
      <c r="AC65" s="320">
        <v>0</v>
      </c>
      <c r="AD65" s="320">
        <v>0</v>
      </c>
      <c r="AE65" s="320">
        <v>0</v>
      </c>
      <c r="AF65" s="320">
        <v>0</v>
      </c>
      <c r="AG65" s="320">
        <v>0</v>
      </c>
      <c r="AH65" s="320">
        <v>0</v>
      </c>
      <c r="AI65" s="320">
        <v>0</v>
      </c>
      <c r="AJ65" s="320">
        <v>0</v>
      </c>
      <c r="AK65" s="215">
        <v>0</v>
      </c>
      <c r="AL65" s="218">
        <v>0</v>
      </c>
    </row>
    <row r="66" spans="1:38" s="26" customFormat="1" ht="38.25" customHeight="1">
      <c r="A66" s="640"/>
      <c r="B66" s="505"/>
      <c r="C66" s="626"/>
      <c r="D66" s="242" t="s">
        <v>887</v>
      </c>
      <c r="E66" s="108" t="s">
        <v>160</v>
      </c>
      <c r="F66" s="284">
        <v>0</v>
      </c>
      <c r="G66" s="215">
        <v>0</v>
      </c>
      <c r="H66" s="324">
        <v>0</v>
      </c>
      <c r="I66" s="324">
        <v>0</v>
      </c>
      <c r="J66" s="320">
        <v>0</v>
      </c>
      <c r="K66" s="215">
        <v>0</v>
      </c>
      <c r="L66" s="320">
        <v>0</v>
      </c>
      <c r="M66" s="320">
        <v>0</v>
      </c>
      <c r="N66" s="320">
        <v>0</v>
      </c>
      <c r="O66" s="320">
        <v>0</v>
      </c>
      <c r="P66" s="320">
        <v>0</v>
      </c>
      <c r="Q66" s="320">
        <v>0</v>
      </c>
      <c r="R66" s="320">
        <v>0</v>
      </c>
      <c r="S66" s="320">
        <v>0</v>
      </c>
      <c r="T66" s="320">
        <v>0</v>
      </c>
      <c r="U66" s="215">
        <v>0</v>
      </c>
      <c r="V66" s="215">
        <v>0</v>
      </c>
      <c r="W66" s="215">
        <v>0</v>
      </c>
      <c r="X66" s="215">
        <v>0</v>
      </c>
      <c r="Y66" s="320">
        <v>0</v>
      </c>
      <c r="Z66" s="320">
        <v>0</v>
      </c>
      <c r="AA66" s="320">
        <v>0</v>
      </c>
      <c r="AB66" s="320">
        <v>0</v>
      </c>
      <c r="AC66" s="320">
        <v>0</v>
      </c>
      <c r="AD66" s="320">
        <v>0</v>
      </c>
      <c r="AE66" s="320">
        <v>0</v>
      </c>
      <c r="AF66" s="320">
        <v>0</v>
      </c>
      <c r="AG66" s="320">
        <v>0</v>
      </c>
      <c r="AH66" s="320">
        <v>0</v>
      </c>
      <c r="AI66" s="320">
        <v>0</v>
      </c>
      <c r="AJ66" s="320">
        <v>0</v>
      </c>
      <c r="AK66" s="215">
        <v>0</v>
      </c>
      <c r="AL66" s="218">
        <v>0</v>
      </c>
    </row>
    <row r="67" spans="1:38" s="26" customFormat="1" ht="39" customHeight="1">
      <c r="A67" s="640"/>
      <c r="B67" s="505"/>
      <c r="C67" s="626"/>
      <c r="D67" s="242" t="s">
        <v>899</v>
      </c>
      <c r="E67" s="108" t="s">
        <v>761</v>
      </c>
      <c r="F67" s="284">
        <v>0</v>
      </c>
      <c r="G67" s="215">
        <v>0</v>
      </c>
      <c r="H67" s="324">
        <v>0</v>
      </c>
      <c r="I67" s="324">
        <v>0</v>
      </c>
      <c r="J67" s="320">
        <v>0</v>
      </c>
      <c r="K67" s="215">
        <v>0</v>
      </c>
      <c r="L67" s="320">
        <v>0</v>
      </c>
      <c r="M67" s="320">
        <v>0</v>
      </c>
      <c r="N67" s="320">
        <v>0</v>
      </c>
      <c r="O67" s="320">
        <v>0</v>
      </c>
      <c r="P67" s="320">
        <v>0</v>
      </c>
      <c r="Q67" s="320">
        <v>0</v>
      </c>
      <c r="R67" s="320">
        <v>0</v>
      </c>
      <c r="S67" s="320">
        <v>0</v>
      </c>
      <c r="T67" s="320">
        <v>0</v>
      </c>
      <c r="U67" s="215">
        <v>0</v>
      </c>
      <c r="V67" s="215">
        <v>0</v>
      </c>
      <c r="W67" s="215">
        <v>0</v>
      </c>
      <c r="X67" s="215">
        <v>0</v>
      </c>
      <c r="Y67" s="320">
        <v>0</v>
      </c>
      <c r="Z67" s="320">
        <v>0</v>
      </c>
      <c r="AA67" s="320">
        <v>0</v>
      </c>
      <c r="AB67" s="320">
        <v>0</v>
      </c>
      <c r="AC67" s="320">
        <v>0</v>
      </c>
      <c r="AD67" s="320">
        <v>0</v>
      </c>
      <c r="AE67" s="320">
        <v>0</v>
      </c>
      <c r="AF67" s="320">
        <v>0</v>
      </c>
      <c r="AG67" s="320">
        <v>0</v>
      </c>
      <c r="AH67" s="320">
        <v>0</v>
      </c>
      <c r="AI67" s="320">
        <v>0</v>
      </c>
      <c r="AJ67" s="320">
        <v>0</v>
      </c>
      <c r="AK67" s="215">
        <v>0</v>
      </c>
      <c r="AL67" s="218">
        <v>0</v>
      </c>
    </row>
    <row r="68" spans="1:38" s="26" customFormat="1" ht="34.5" customHeight="1">
      <c r="A68" s="640"/>
      <c r="B68" s="505"/>
      <c r="C68" s="626"/>
      <c r="D68" s="242" t="s">
        <v>900</v>
      </c>
      <c r="E68" s="108" t="s">
        <v>161</v>
      </c>
      <c r="F68" s="284">
        <v>0</v>
      </c>
      <c r="G68" s="215">
        <v>0</v>
      </c>
      <c r="H68" s="324">
        <v>0</v>
      </c>
      <c r="I68" s="324">
        <v>0</v>
      </c>
      <c r="J68" s="320">
        <v>0</v>
      </c>
      <c r="K68" s="215">
        <v>0</v>
      </c>
      <c r="L68" s="320">
        <v>0</v>
      </c>
      <c r="M68" s="320">
        <v>0</v>
      </c>
      <c r="N68" s="320">
        <v>0</v>
      </c>
      <c r="O68" s="320">
        <v>0</v>
      </c>
      <c r="P68" s="320">
        <v>0</v>
      </c>
      <c r="Q68" s="320">
        <v>0</v>
      </c>
      <c r="R68" s="320">
        <v>0</v>
      </c>
      <c r="S68" s="320">
        <v>0</v>
      </c>
      <c r="T68" s="320">
        <v>0</v>
      </c>
      <c r="U68" s="215">
        <v>0</v>
      </c>
      <c r="V68" s="215">
        <v>0</v>
      </c>
      <c r="W68" s="215">
        <v>0</v>
      </c>
      <c r="X68" s="215">
        <v>0</v>
      </c>
      <c r="Y68" s="320">
        <v>0</v>
      </c>
      <c r="Z68" s="320">
        <v>0</v>
      </c>
      <c r="AA68" s="320">
        <v>0</v>
      </c>
      <c r="AB68" s="320">
        <v>0</v>
      </c>
      <c r="AC68" s="320">
        <v>0</v>
      </c>
      <c r="AD68" s="320">
        <v>0</v>
      </c>
      <c r="AE68" s="320">
        <v>0</v>
      </c>
      <c r="AF68" s="320">
        <v>0</v>
      </c>
      <c r="AG68" s="320">
        <v>0</v>
      </c>
      <c r="AH68" s="320">
        <v>0</v>
      </c>
      <c r="AI68" s="320">
        <v>0</v>
      </c>
      <c r="AJ68" s="320">
        <v>0</v>
      </c>
      <c r="AK68" s="215">
        <v>0</v>
      </c>
      <c r="AL68" s="218">
        <v>0</v>
      </c>
    </row>
    <row r="69" spans="1:38" s="26" customFormat="1" ht="39" customHeight="1">
      <c r="A69" s="640"/>
      <c r="B69" s="505"/>
      <c r="C69" s="626"/>
      <c r="D69" s="242" t="s">
        <v>901</v>
      </c>
      <c r="E69" s="108" t="s">
        <v>162</v>
      </c>
      <c r="F69" s="284">
        <v>0</v>
      </c>
      <c r="G69" s="215">
        <v>0</v>
      </c>
      <c r="H69" s="324">
        <v>0</v>
      </c>
      <c r="I69" s="324">
        <v>0</v>
      </c>
      <c r="J69" s="320">
        <v>0</v>
      </c>
      <c r="K69" s="215">
        <v>0</v>
      </c>
      <c r="L69" s="320">
        <v>0</v>
      </c>
      <c r="M69" s="320">
        <v>0</v>
      </c>
      <c r="N69" s="320">
        <v>0</v>
      </c>
      <c r="O69" s="320">
        <v>0</v>
      </c>
      <c r="P69" s="320">
        <v>0</v>
      </c>
      <c r="Q69" s="320">
        <v>0</v>
      </c>
      <c r="R69" s="320">
        <v>0</v>
      </c>
      <c r="S69" s="320">
        <v>0</v>
      </c>
      <c r="T69" s="320">
        <v>0</v>
      </c>
      <c r="U69" s="215">
        <v>0</v>
      </c>
      <c r="V69" s="215">
        <v>0</v>
      </c>
      <c r="W69" s="215">
        <v>0</v>
      </c>
      <c r="X69" s="215">
        <v>0</v>
      </c>
      <c r="Y69" s="320">
        <v>0</v>
      </c>
      <c r="Z69" s="320">
        <v>0</v>
      </c>
      <c r="AA69" s="320">
        <v>0</v>
      </c>
      <c r="AB69" s="320">
        <v>0</v>
      </c>
      <c r="AC69" s="320">
        <v>0</v>
      </c>
      <c r="AD69" s="320">
        <v>0</v>
      </c>
      <c r="AE69" s="320">
        <v>0</v>
      </c>
      <c r="AF69" s="320">
        <v>0</v>
      </c>
      <c r="AG69" s="320">
        <v>0</v>
      </c>
      <c r="AH69" s="320">
        <v>0</v>
      </c>
      <c r="AI69" s="320">
        <v>0</v>
      </c>
      <c r="AJ69" s="320">
        <v>0</v>
      </c>
      <c r="AK69" s="215">
        <v>0</v>
      </c>
      <c r="AL69" s="218">
        <v>0</v>
      </c>
    </row>
    <row r="70" spans="1:38" s="26" customFormat="1" ht="59.25" customHeight="1">
      <c r="A70" s="640"/>
      <c r="B70" s="505"/>
      <c r="C70" s="626"/>
      <c r="D70" s="242" t="s">
        <v>888</v>
      </c>
      <c r="E70" s="108" t="s">
        <v>163</v>
      </c>
      <c r="F70" s="284">
        <v>0</v>
      </c>
      <c r="G70" s="215">
        <v>0</v>
      </c>
      <c r="H70" s="324">
        <v>0</v>
      </c>
      <c r="I70" s="324">
        <v>0</v>
      </c>
      <c r="J70" s="320">
        <v>0</v>
      </c>
      <c r="K70" s="215">
        <v>0</v>
      </c>
      <c r="L70" s="320">
        <v>0</v>
      </c>
      <c r="M70" s="320">
        <v>0</v>
      </c>
      <c r="N70" s="320">
        <v>0</v>
      </c>
      <c r="O70" s="320">
        <v>0</v>
      </c>
      <c r="P70" s="320">
        <v>0</v>
      </c>
      <c r="Q70" s="320">
        <v>0</v>
      </c>
      <c r="R70" s="320">
        <v>0</v>
      </c>
      <c r="S70" s="320">
        <v>0</v>
      </c>
      <c r="T70" s="320">
        <v>0</v>
      </c>
      <c r="U70" s="215">
        <v>0</v>
      </c>
      <c r="V70" s="215">
        <v>0</v>
      </c>
      <c r="W70" s="215">
        <v>0</v>
      </c>
      <c r="X70" s="215">
        <v>0</v>
      </c>
      <c r="Y70" s="320">
        <v>0</v>
      </c>
      <c r="Z70" s="320">
        <v>0</v>
      </c>
      <c r="AA70" s="320">
        <v>0</v>
      </c>
      <c r="AB70" s="320">
        <v>0</v>
      </c>
      <c r="AC70" s="320">
        <v>0</v>
      </c>
      <c r="AD70" s="320">
        <v>0</v>
      </c>
      <c r="AE70" s="320">
        <v>0</v>
      </c>
      <c r="AF70" s="320">
        <v>0</v>
      </c>
      <c r="AG70" s="320">
        <v>0</v>
      </c>
      <c r="AH70" s="320">
        <v>0</v>
      </c>
      <c r="AI70" s="320">
        <v>0</v>
      </c>
      <c r="AJ70" s="320">
        <v>0</v>
      </c>
      <c r="AK70" s="215">
        <v>0</v>
      </c>
      <c r="AL70" s="218">
        <v>0</v>
      </c>
    </row>
    <row r="71" spans="1:38" s="26" customFormat="1" ht="59.25" customHeight="1">
      <c r="A71" s="640"/>
      <c r="B71" s="505"/>
      <c r="C71" s="535" t="s">
        <v>1228</v>
      </c>
      <c r="D71" s="535"/>
      <c r="E71" s="108" t="s">
        <v>164</v>
      </c>
      <c r="F71" s="284">
        <v>0</v>
      </c>
      <c r="G71" s="215">
        <v>0</v>
      </c>
      <c r="H71" s="324">
        <v>0</v>
      </c>
      <c r="I71" s="324">
        <v>0</v>
      </c>
      <c r="J71" s="320">
        <v>0</v>
      </c>
      <c r="K71" s="215">
        <v>0</v>
      </c>
      <c r="L71" s="320">
        <v>0</v>
      </c>
      <c r="M71" s="320">
        <v>0</v>
      </c>
      <c r="N71" s="320">
        <v>0</v>
      </c>
      <c r="O71" s="320">
        <v>0</v>
      </c>
      <c r="P71" s="320">
        <v>0</v>
      </c>
      <c r="Q71" s="320">
        <v>0</v>
      </c>
      <c r="R71" s="320">
        <v>0</v>
      </c>
      <c r="S71" s="320">
        <v>0</v>
      </c>
      <c r="T71" s="320">
        <v>0</v>
      </c>
      <c r="U71" s="215">
        <v>0</v>
      </c>
      <c r="V71" s="215">
        <v>0</v>
      </c>
      <c r="W71" s="215">
        <v>0</v>
      </c>
      <c r="X71" s="215">
        <v>0</v>
      </c>
      <c r="Y71" s="320">
        <v>0</v>
      </c>
      <c r="Z71" s="320">
        <v>0</v>
      </c>
      <c r="AA71" s="320">
        <v>0</v>
      </c>
      <c r="AB71" s="320">
        <v>0</v>
      </c>
      <c r="AC71" s="320">
        <v>0</v>
      </c>
      <c r="AD71" s="320">
        <v>0</v>
      </c>
      <c r="AE71" s="320">
        <v>0</v>
      </c>
      <c r="AF71" s="320">
        <v>0</v>
      </c>
      <c r="AG71" s="320">
        <v>0</v>
      </c>
      <c r="AH71" s="320">
        <v>0</v>
      </c>
      <c r="AI71" s="320">
        <v>0</v>
      </c>
      <c r="AJ71" s="320">
        <v>0</v>
      </c>
      <c r="AK71" s="215">
        <v>0</v>
      </c>
      <c r="AL71" s="218">
        <v>0</v>
      </c>
    </row>
    <row r="72" spans="1:38" s="26" customFormat="1" ht="155.25" customHeight="1">
      <c r="A72" s="640"/>
      <c r="B72" s="505"/>
      <c r="C72" s="631" t="s">
        <v>32</v>
      </c>
      <c r="D72" s="658"/>
      <c r="E72" s="108" t="s">
        <v>165</v>
      </c>
      <c r="F72" s="284">
        <v>0</v>
      </c>
      <c r="G72" s="215">
        <v>0</v>
      </c>
      <c r="H72" s="324">
        <v>0</v>
      </c>
      <c r="I72" s="324">
        <v>0</v>
      </c>
      <c r="J72" s="320">
        <v>0</v>
      </c>
      <c r="K72" s="215">
        <v>0</v>
      </c>
      <c r="L72" s="320">
        <v>0</v>
      </c>
      <c r="M72" s="320">
        <v>0</v>
      </c>
      <c r="N72" s="320">
        <v>0</v>
      </c>
      <c r="O72" s="320">
        <v>0</v>
      </c>
      <c r="P72" s="320">
        <v>0</v>
      </c>
      <c r="Q72" s="320">
        <v>0</v>
      </c>
      <c r="R72" s="320">
        <v>0</v>
      </c>
      <c r="S72" s="320">
        <v>0</v>
      </c>
      <c r="T72" s="320">
        <v>0</v>
      </c>
      <c r="U72" s="215">
        <v>0</v>
      </c>
      <c r="V72" s="215">
        <v>0</v>
      </c>
      <c r="W72" s="215">
        <v>0</v>
      </c>
      <c r="X72" s="215">
        <v>0</v>
      </c>
      <c r="Y72" s="320">
        <v>0</v>
      </c>
      <c r="Z72" s="320">
        <v>0</v>
      </c>
      <c r="AA72" s="320">
        <v>0</v>
      </c>
      <c r="AB72" s="320">
        <v>0</v>
      </c>
      <c r="AC72" s="320">
        <v>0</v>
      </c>
      <c r="AD72" s="320">
        <v>0</v>
      </c>
      <c r="AE72" s="320">
        <v>0</v>
      </c>
      <c r="AF72" s="320">
        <v>0</v>
      </c>
      <c r="AG72" s="320">
        <v>0</v>
      </c>
      <c r="AH72" s="320">
        <v>0</v>
      </c>
      <c r="AI72" s="320">
        <v>0</v>
      </c>
      <c r="AJ72" s="320">
        <v>0</v>
      </c>
      <c r="AK72" s="215">
        <v>0</v>
      </c>
      <c r="AL72" s="218">
        <v>0</v>
      </c>
    </row>
    <row r="73" spans="1:38" s="26" customFormat="1" ht="53.25" customHeight="1">
      <c r="A73" s="640"/>
      <c r="B73" s="505"/>
      <c r="C73" s="641" t="s">
        <v>1229</v>
      </c>
      <c r="D73" s="602"/>
      <c r="E73" s="108" t="s">
        <v>166</v>
      </c>
      <c r="F73" s="284">
        <v>0</v>
      </c>
      <c r="G73" s="215">
        <v>0</v>
      </c>
      <c r="H73" s="324">
        <v>0</v>
      </c>
      <c r="I73" s="324">
        <v>0</v>
      </c>
      <c r="J73" s="320">
        <v>0</v>
      </c>
      <c r="K73" s="215">
        <v>0</v>
      </c>
      <c r="L73" s="320">
        <v>0</v>
      </c>
      <c r="M73" s="320">
        <v>0</v>
      </c>
      <c r="N73" s="320">
        <v>0</v>
      </c>
      <c r="O73" s="320">
        <v>0</v>
      </c>
      <c r="P73" s="320">
        <v>0</v>
      </c>
      <c r="Q73" s="320">
        <v>0</v>
      </c>
      <c r="R73" s="320">
        <v>0</v>
      </c>
      <c r="S73" s="320">
        <v>0</v>
      </c>
      <c r="T73" s="320">
        <v>0</v>
      </c>
      <c r="U73" s="215">
        <v>0</v>
      </c>
      <c r="V73" s="215">
        <v>0</v>
      </c>
      <c r="W73" s="215">
        <v>0</v>
      </c>
      <c r="X73" s="215">
        <v>0</v>
      </c>
      <c r="Y73" s="320">
        <v>0</v>
      </c>
      <c r="Z73" s="320">
        <v>0</v>
      </c>
      <c r="AA73" s="320">
        <v>0</v>
      </c>
      <c r="AB73" s="320">
        <v>0</v>
      </c>
      <c r="AC73" s="320">
        <v>0</v>
      </c>
      <c r="AD73" s="320">
        <v>0</v>
      </c>
      <c r="AE73" s="320">
        <v>0</v>
      </c>
      <c r="AF73" s="320">
        <v>0</v>
      </c>
      <c r="AG73" s="320">
        <v>0</v>
      </c>
      <c r="AH73" s="320">
        <v>0</v>
      </c>
      <c r="AI73" s="320">
        <v>0</v>
      </c>
      <c r="AJ73" s="320">
        <v>0</v>
      </c>
      <c r="AK73" s="215">
        <v>0</v>
      </c>
      <c r="AL73" s="218">
        <v>0</v>
      </c>
    </row>
    <row r="74" spans="1:38" s="26" customFormat="1" ht="78.75" customHeight="1">
      <c r="A74" s="640"/>
      <c r="B74" s="505"/>
      <c r="C74" s="641" t="s">
        <v>1230</v>
      </c>
      <c r="D74" s="602"/>
      <c r="E74" s="108" t="s">
        <v>167</v>
      </c>
      <c r="F74" s="284">
        <v>0</v>
      </c>
      <c r="G74" s="215">
        <v>0</v>
      </c>
      <c r="H74" s="324">
        <v>0</v>
      </c>
      <c r="I74" s="324">
        <v>0</v>
      </c>
      <c r="J74" s="320">
        <v>0</v>
      </c>
      <c r="K74" s="215">
        <v>0</v>
      </c>
      <c r="L74" s="320">
        <v>0</v>
      </c>
      <c r="M74" s="320">
        <v>0</v>
      </c>
      <c r="N74" s="320">
        <v>0</v>
      </c>
      <c r="O74" s="320">
        <v>0</v>
      </c>
      <c r="P74" s="320">
        <v>0</v>
      </c>
      <c r="Q74" s="320">
        <v>0</v>
      </c>
      <c r="R74" s="320">
        <v>0</v>
      </c>
      <c r="S74" s="320">
        <v>0</v>
      </c>
      <c r="T74" s="320">
        <v>0</v>
      </c>
      <c r="U74" s="215">
        <v>0</v>
      </c>
      <c r="V74" s="215">
        <v>0</v>
      </c>
      <c r="W74" s="215">
        <v>0</v>
      </c>
      <c r="X74" s="215">
        <v>0</v>
      </c>
      <c r="Y74" s="320">
        <v>0</v>
      </c>
      <c r="Z74" s="320">
        <v>0</v>
      </c>
      <c r="AA74" s="320">
        <v>0</v>
      </c>
      <c r="AB74" s="320">
        <v>0</v>
      </c>
      <c r="AC74" s="320">
        <v>0</v>
      </c>
      <c r="AD74" s="320">
        <v>0</v>
      </c>
      <c r="AE74" s="320">
        <v>0</v>
      </c>
      <c r="AF74" s="320">
        <v>0</v>
      </c>
      <c r="AG74" s="320">
        <v>0</v>
      </c>
      <c r="AH74" s="320">
        <v>0</v>
      </c>
      <c r="AI74" s="320">
        <v>0</v>
      </c>
      <c r="AJ74" s="320">
        <v>0</v>
      </c>
      <c r="AK74" s="215">
        <v>0</v>
      </c>
      <c r="AL74" s="218">
        <v>0</v>
      </c>
    </row>
    <row r="75" spans="1:38" s="26" customFormat="1" ht="68.25" customHeight="1">
      <c r="A75" s="640"/>
      <c r="B75" s="505"/>
      <c r="C75" s="643" t="s">
        <v>1193</v>
      </c>
      <c r="D75" s="245" t="s">
        <v>373</v>
      </c>
      <c r="E75" s="108" t="s">
        <v>168</v>
      </c>
      <c r="F75" s="284">
        <v>0</v>
      </c>
      <c r="G75" s="215">
        <v>0</v>
      </c>
      <c r="H75" s="324">
        <v>0</v>
      </c>
      <c r="I75" s="324">
        <v>0</v>
      </c>
      <c r="J75" s="320">
        <v>0</v>
      </c>
      <c r="K75" s="215">
        <v>0</v>
      </c>
      <c r="L75" s="320">
        <v>0</v>
      </c>
      <c r="M75" s="320">
        <v>0</v>
      </c>
      <c r="N75" s="320">
        <v>0</v>
      </c>
      <c r="O75" s="320">
        <v>0</v>
      </c>
      <c r="P75" s="320">
        <v>0</v>
      </c>
      <c r="Q75" s="320">
        <v>0</v>
      </c>
      <c r="R75" s="320">
        <v>0</v>
      </c>
      <c r="S75" s="320">
        <v>0</v>
      </c>
      <c r="T75" s="320">
        <v>0</v>
      </c>
      <c r="U75" s="215">
        <v>0</v>
      </c>
      <c r="V75" s="215">
        <v>0</v>
      </c>
      <c r="W75" s="215">
        <v>0</v>
      </c>
      <c r="X75" s="215">
        <v>0</v>
      </c>
      <c r="Y75" s="320">
        <v>0</v>
      </c>
      <c r="Z75" s="320">
        <v>0</v>
      </c>
      <c r="AA75" s="320">
        <v>0</v>
      </c>
      <c r="AB75" s="320">
        <v>0</v>
      </c>
      <c r="AC75" s="320">
        <v>0</v>
      </c>
      <c r="AD75" s="320">
        <v>0</v>
      </c>
      <c r="AE75" s="320">
        <v>0</v>
      </c>
      <c r="AF75" s="320">
        <v>0</v>
      </c>
      <c r="AG75" s="320">
        <v>0</v>
      </c>
      <c r="AH75" s="320">
        <v>0</v>
      </c>
      <c r="AI75" s="320">
        <v>0</v>
      </c>
      <c r="AJ75" s="320">
        <v>0</v>
      </c>
      <c r="AK75" s="215">
        <v>0</v>
      </c>
      <c r="AL75" s="218">
        <v>0</v>
      </c>
    </row>
    <row r="76" spans="1:38" s="26" customFormat="1" ht="81" customHeight="1">
      <c r="A76" s="640"/>
      <c r="B76" s="505"/>
      <c r="C76" s="644"/>
      <c r="D76" s="245" t="s">
        <v>374</v>
      </c>
      <c r="E76" s="108" t="s">
        <v>691</v>
      </c>
      <c r="F76" s="284">
        <v>0</v>
      </c>
      <c r="G76" s="215">
        <v>0</v>
      </c>
      <c r="H76" s="324">
        <v>0</v>
      </c>
      <c r="I76" s="324">
        <v>0</v>
      </c>
      <c r="J76" s="320">
        <v>0</v>
      </c>
      <c r="K76" s="215">
        <v>0</v>
      </c>
      <c r="L76" s="320">
        <v>0</v>
      </c>
      <c r="M76" s="320">
        <v>0</v>
      </c>
      <c r="N76" s="320">
        <v>0</v>
      </c>
      <c r="O76" s="320">
        <v>0</v>
      </c>
      <c r="P76" s="320">
        <v>0</v>
      </c>
      <c r="Q76" s="320">
        <v>0</v>
      </c>
      <c r="R76" s="320">
        <v>0</v>
      </c>
      <c r="S76" s="320">
        <v>0</v>
      </c>
      <c r="T76" s="320">
        <v>0</v>
      </c>
      <c r="U76" s="215">
        <v>0</v>
      </c>
      <c r="V76" s="215">
        <v>0</v>
      </c>
      <c r="W76" s="215">
        <v>0</v>
      </c>
      <c r="X76" s="215">
        <v>0</v>
      </c>
      <c r="Y76" s="320">
        <v>0</v>
      </c>
      <c r="Z76" s="320">
        <v>0</v>
      </c>
      <c r="AA76" s="320">
        <v>0</v>
      </c>
      <c r="AB76" s="320">
        <v>0</v>
      </c>
      <c r="AC76" s="320">
        <v>0</v>
      </c>
      <c r="AD76" s="320">
        <v>0</v>
      </c>
      <c r="AE76" s="320">
        <v>0</v>
      </c>
      <c r="AF76" s="320">
        <v>0</v>
      </c>
      <c r="AG76" s="320">
        <v>0</v>
      </c>
      <c r="AH76" s="320">
        <v>0</v>
      </c>
      <c r="AI76" s="320">
        <v>0</v>
      </c>
      <c r="AJ76" s="320">
        <v>0</v>
      </c>
      <c r="AK76" s="215">
        <v>0</v>
      </c>
      <c r="AL76" s="218">
        <v>0</v>
      </c>
    </row>
    <row r="77" spans="1:38" s="26" customFormat="1" ht="43.5" customHeight="1">
      <c r="A77" s="640"/>
      <c r="B77" s="505"/>
      <c r="C77" s="633" t="s">
        <v>8</v>
      </c>
      <c r="D77" s="633"/>
      <c r="E77" s="108" t="s">
        <v>762</v>
      </c>
      <c r="F77" s="284">
        <v>0</v>
      </c>
      <c r="G77" s="215">
        <v>0</v>
      </c>
      <c r="H77" s="324">
        <v>0</v>
      </c>
      <c r="I77" s="324">
        <v>0</v>
      </c>
      <c r="J77" s="320">
        <v>0</v>
      </c>
      <c r="K77" s="215">
        <v>0</v>
      </c>
      <c r="L77" s="320">
        <v>0</v>
      </c>
      <c r="M77" s="320">
        <v>0</v>
      </c>
      <c r="N77" s="320">
        <v>0</v>
      </c>
      <c r="O77" s="320">
        <v>0</v>
      </c>
      <c r="P77" s="320">
        <v>0</v>
      </c>
      <c r="Q77" s="320">
        <v>0</v>
      </c>
      <c r="R77" s="320">
        <v>0</v>
      </c>
      <c r="S77" s="320">
        <v>0</v>
      </c>
      <c r="T77" s="320">
        <v>0</v>
      </c>
      <c r="U77" s="215">
        <v>0</v>
      </c>
      <c r="V77" s="215">
        <v>0</v>
      </c>
      <c r="W77" s="215">
        <v>0</v>
      </c>
      <c r="X77" s="215">
        <v>0</v>
      </c>
      <c r="Y77" s="320">
        <v>0</v>
      </c>
      <c r="Z77" s="320">
        <v>0</v>
      </c>
      <c r="AA77" s="320">
        <v>0</v>
      </c>
      <c r="AB77" s="320">
        <v>0</v>
      </c>
      <c r="AC77" s="320">
        <v>0</v>
      </c>
      <c r="AD77" s="320">
        <v>0</v>
      </c>
      <c r="AE77" s="320">
        <v>0</v>
      </c>
      <c r="AF77" s="320">
        <v>0</v>
      </c>
      <c r="AG77" s="320">
        <v>0</v>
      </c>
      <c r="AH77" s="320">
        <v>0</v>
      </c>
      <c r="AI77" s="320">
        <v>0</v>
      </c>
      <c r="AJ77" s="320">
        <v>0</v>
      </c>
      <c r="AK77" s="215">
        <v>0</v>
      </c>
      <c r="AL77" s="218">
        <v>0</v>
      </c>
    </row>
    <row r="78" spans="1:38" s="26" customFormat="1" ht="89.25" customHeight="1">
      <c r="A78" s="640"/>
      <c r="B78" s="505"/>
      <c r="C78" s="633" t="s">
        <v>375</v>
      </c>
      <c r="D78" s="633"/>
      <c r="E78" s="108" t="s">
        <v>763</v>
      </c>
      <c r="F78" s="284">
        <v>0</v>
      </c>
      <c r="G78" s="215">
        <v>0</v>
      </c>
      <c r="H78" s="324">
        <v>0</v>
      </c>
      <c r="I78" s="324">
        <v>0</v>
      </c>
      <c r="J78" s="320">
        <v>0</v>
      </c>
      <c r="K78" s="215">
        <v>0</v>
      </c>
      <c r="L78" s="320">
        <v>0</v>
      </c>
      <c r="M78" s="320">
        <v>0</v>
      </c>
      <c r="N78" s="320">
        <v>0</v>
      </c>
      <c r="O78" s="320">
        <v>0</v>
      </c>
      <c r="P78" s="320">
        <v>0</v>
      </c>
      <c r="Q78" s="320">
        <v>0</v>
      </c>
      <c r="R78" s="320">
        <v>0</v>
      </c>
      <c r="S78" s="320">
        <v>0</v>
      </c>
      <c r="T78" s="320">
        <v>0</v>
      </c>
      <c r="U78" s="215">
        <v>0</v>
      </c>
      <c r="V78" s="215">
        <v>0</v>
      </c>
      <c r="W78" s="215">
        <v>0</v>
      </c>
      <c r="X78" s="215">
        <v>0</v>
      </c>
      <c r="Y78" s="320">
        <v>0</v>
      </c>
      <c r="Z78" s="320">
        <v>0</v>
      </c>
      <c r="AA78" s="320">
        <v>0</v>
      </c>
      <c r="AB78" s="320">
        <v>0</v>
      </c>
      <c r="AC78" s="320">
        <v>0</v>
      </c>
      <c r="AD78" s="320">
        <v>0</v>
      </c>
      <c r="AE78" s="320">
        <v>0</v>
      </c>
      <c r="AF78" s="320">
        <v>0</v>
      </c>
      <c r="AG78" s="320">
        <v>0</v>
      </c>
      <c r="AH78" s="320">
        <v>0</v>
      </c>
      <c r="AI78" s="320">
        <v>0</v>
      </c>
      <c r="AJ78" s="320">
        <v>0</v>
      </c>
      <c r="AK78" s="215">
        <v>0</v>
      </c>
      <c r="AL78" s="218">
        <v>0</v>
      </c>
    </row>
    <row r="79" spans="1:38" s="26" customFormat="1" ht="81" customHeight="1">
      <c r="A79" s="640"/>
      <c r="B79" s="505"/>
      <c r="C79" s="633" t="s">
        <v>376</v>
      </c>
      <c r="D79" s="633"/>
      <c r="E79" s="108" t="s">
        <v>764</v>
      </c>
      <c r="F79" s="284">
        <v>0</v>
      </c>
      <c r="G79" s="215">
        <v>0</v>
      </c>
      <c r="H79" s="324">
        <v>0</v>
      </c>
      <c r="I79" s="324">
        <v>0</v>
      </c>
      <c r="J79" s="320">
        <v>0</v>
      </c>
      <c r="K79" s="215">
        <v>0</v>
      </c>
      <c r="L79" s="320">
        <v>0</v>
      </c>
      <c r="M79" s="320">
        <v>0</v>
      </c>
      <c r="N79" s="320">
        <v>0</v>
      </c>
      <c r="O79" s="320">
        <v>0</v>
      </c>
      <c r="P79" s="320">
        <v>0</v>
      </c>
      <c r="Q79" s="320">
        <v>0</v>
      </c>
      <c r="R79" s="320">
        <v>0</v>
      </c>
      <c r="S79" s="320">
        <v>0</v>
      </c>
      <c r="T79" s="320">
        <v>0</v>
      </c>
      <c r="U79" s="215">
        <v>0</v>
      </c>
      <c r="V79" s="215">
        <v>0</v>
      </c>
      <c r="W79" s="215">
        <v>0</v>
      </c>
      <c r="X79" s="215">
        <v>0</v>
      </c>
      <c r="Y79" s="320">
        <v>0</v>
      </c>
      <c r="Z79" s="320">
        <v>0</v>
      </c>
      <c r="AA79" s="320">
        <v>0</v>
      </c>
      <c r="AB79" s="320">
        <v>0</v>
      </c>
      <c r="AC79" s="320">
        <v>0</v>
      </c>
      <c r="AD79" s="320">
        <v>0</v>
      </c>
      <c r="AE79" s="320">
        <v>0</v>
      </c>
      <c r="AF79" s="320">
        <v>0</v>
      </c>
      <c r="AG79" s="320">
        <v>0</v>
      </c>
      <c r="AH79" s="320">
        <v>0</v>
      </c>
      <c r="AI79" s="320">
        <v>0</v>
      </c>
      <c r="AJ79" s="320">
        <v>0</v>
      </c>
      <c r="AK79" s="215">
        <v>0</v>
      </c>
      <c r="AL79" s="218">
        <v>0</v>
      </c>
    </row>
    <row r="80" spans="1:38" s="26" customFormat="1" ht="165" customHeight="1">
      <c r="A80" s="640"/>
      <c r="B80" s="505"/>
      <c r="C80" s="632" t="s">
        <v>1231</v>
      </c>
      <c r="D80" s="633"/>
      <c r="E80" s="108" t="s">
        <v>765</v>
      </c>
      <c r="F80" s="284">
        <v>0</v>
      </c>
      <c r="G80" s="215">
        <v>0</v>
      </c>
      <c r="H80" s="324">
        <v>0</v>
      </c>
      <c r="I80" s="324">
        <v>0</v>
      </c>
      <c r="J80" s="320">
        <v>0</v>
      </c>
      <c r="K80" s="215">
        <v>0</v>
      </c>
      <c r="L80" s="320">
        <v>0</v>
      </c>
      <c r="M80" s="320">
        <v>0</v>
      </c>
      <c r="N80" s="320">
        <v>0</v>
      </c>
      <c r="O80" s="320">
        <v>0</v>
      </c>
      <c r="P80" s="320">
        <v>0</v>
      </c>
      <c r="Q80" s="320">
        <v>0</v>
      </c>
      <c r="R80" s="320">
        <v>0</v>
      </c>
      <c r="S80" s="320">
        <v>0</v>
      </c>
      <c r="T80" s="320">
        <v>0</v>
      </c>
      <c r="U80" s="215">
        <v>0</v>
      </c>
      <c r="V80" s="215">
        <v>0</v>
      </c>
      <c r="W80" s="215">
        <v>0</v>
      </c>
      <c r="X80" s="215">
        <v>0</v>
      </c>
      <c r="Y80" s="320">
        <v>0</v>
      </c>
      <c r="Z80" s="320">
        <v>0</v>
      </c>
      <c r="AA80" s="320">
        <v>0</v>
      </c>
      <c r="AB80" s="320">
        <v>0</v>
      </c>
      <c r="AC80" s="320">
        <v>0</v>
      </c>
      <c r="AD80" s="320">
        <v>0</v>
      </c>
      <c r="AE80" s="320">
        <v>0</v>
      </c>
      <c r="AF80" s="320">
        <v>0</v>
      </c>
      <c r="AG80" s="320">
        <v>0</v>
      </c>
      <c r="AH80" s="320">
        <v>0</v>
      </c>
      <c r="AI80" s="320">
        <v>0</v>
      </c>
      <c r="AJ80" s="320">
        <v>0</v>
      </c>
      <c r="AK80" s="215">
        <v>0</v>
      </c>
      <c r="AL80" s="218">
        <v>0</v>
      </c>
    </row>
    <row r="81" spans="1:38" s="26" customFormat="1" ht="117.75" customHeight="1">
      <c r="A81" s="610"/>
      <c r="B81" s="505"/>
      <c r="C81" s="534" t="s">
        <v>1232</v>
      </c>
      <c r="D81" s="523"/>
      <c r="E81" s="108" t="s">
        <v>766</v>
      </c>
      <c r="F81" s="284">
        <v>0</v>
      </c>
      <c r="G81" s="215">
        <v>0</v>
      </c>
      <c r="H81" s="324">
        <v>0</v>
      </c>
      <c r="I81" s="324">
        <v>0</v>
      </c>
      <c r="J81" s="320">
        <v>0</v>
      </c>
      <c r="K81" s="215">
        <v>0</v>
      </c>
      <c r="L81" s="320">
        <v>0</v>
      </c>
      <c r="M81" s="320">
        <v>0</v>
      </c>
      <c r="N81" s="320">
        <v>0</v>
      </c>
      <c r="O81" s="320">
        <v>0</v>
      </c>
      <c r="P81" s="320">
        <v>0</v>
      </c>
      <c r="Q81" s="320">
        <v>0</v>
      </c>
      <c r="R81" s="320">
        <v>0</v>
      </c>
      <c r="S81" s="320">
        <v>0</v>
      </c>
      <c r="T81" s="320">
        <v>0</v>
      </c>
      <c r="U81" s="215">
        <v>0</v>
      </c>
      <c r="V81" s="215">
        <v>0</v>
      </c>
      <c r="W81" s="215">
        <v>0</v>
      </c>
      <c r="X81" s="215">
        <v>0</v>
      </c>
      <c r="Y81" s="320">
        <v>0</v>
      </c>
      <c r="Z81" s="320">
        <v>0</v>
      </c>
      <c r="AA81" s="320">
        <v>0</v>
      </c>
      <c r="AB81" s="320">
        <v>0</v>
      </c>
      <c r="AC81" s="320">
        <v>0</v>
      </c>
      <c r="AD81" s="320">
        <v>0</v>
      </c>
      <c r="AE81" s="320">
        <v>0</v>
      </c>
      <c r="AF81" s="320">
        <v>0</v>
      </c>
      <c r="AG81" s="320">
        <v>0</v>
      </c>
      <c r="AH81" s="320">
        <v>0</v>
      </c>
      <c r="AI81" s="320">
        <v>0</v>
      </c>
      <c r="AJ81" s="320">
        <v>0</v>
      </c>
      <c r="AK81" s="215">
        <v>0</v>
      </c>
      <c r="AL81" s="218">
        <v>0</v>
      </c>
    </row>
    <row r="82" spans="1:38" s="26" customFormat="1" ht="57" customHeight="1">
      <c r="A82" s="536" t="s">
        <v>247</v>
      </c>
      <c r="B82" s="530" t="s">
        <v>1096</v>
      </c>
      <c r="C82" s="530"/>
      <c r="D82" s="602"/>
      <c r="E82" s="108" t="s">
        <v>767</v>
      </c>
      <c r="F82" s="284">
        <v>0</v>
      </c>
      <c r="G82" s="215">
        <v>0</v>
      </c>
      <c r="H82" s="324">
        <v>0</v>
      </c>
      <c r="I82" s="324">
        <v>0</v>
      </c>
      <c r="J82" s="320">
        <v>0</v>
      </c>
      <c r="K82" s="215">
        <v>0</v>
      </c>
      <c r="L82" s="320">
        <v>0</v>
      </c>
      <c r="M82" s="320">
        <v>0</v>
      </c>
      <c r="N82" s="320">
        <v>0</v>
      </c>
      <c r="O82" s="320">
        <v>0</v>
      </c>
      <c r="P82" s="320">
        <v>0</v>
      </c>
      <c r="Q82" s="320">
        <v>0</v>
      </c>
      <c r="R82" s="320">
        <v>0</v>
      </c>
      <c r="S82" s="320">
        <v>0</v>
      </c>
      <c r="T82" s="320">
        <v>0</v>
      </c>
      <c r="U82" s="215">
        <v>0</v>
      </c>
      <c r="V82" s="215">
        <v>0</v>
      </c>
      <c r="W82" s="215">
        <v>0</v>
      </c>
      <c r="X82" s="215">
        <v>0</v>
      </c>
      <c r="Y82" s="320">
        <v>0</v>
      </c>
      <c r="Z82" s="320">
        <v>0</v>
      </c>
      <c r="AA82" s="320">
        <v>0</v>
      </c>
      <c r="AB82" s="320">
        <v>0</v>
      </c>
      <c r="AC82" s="320">
        <v>0</v>
      </c>
      <c r="AD82" s="320">
        <v>0</v>
      </c>
      <c r="AE82" s="320">
        <v>0</v>
      </c>
      <c r="AF82" s="320">
        <v>0</v>
      </c>
      <c r="AG82" s="320">
        <v>0</v>
      </c>
      <c r="AH82" s="320">
        <v>0</v>
      </c>
      <c r="AI82" s="320">
        <v>0</v>
      </c>
      <c r="AJ82" s="320">
        <v>0</v>
      </c>
      <c r="AK82" s="215">
        <v>0</v>
      </c>
      <c r="AL82" s="218">
        <v>0</v>
      </c>
    </row>
    <row r="83" spans="1:38" s="26" customFormat="1" ht="45" customHeight="1">
      <c r="A83" s="536"/>
      <c r="B83" s="530" t="s">
        <v>961</v>
      </c>
      <c r="C83" s="530"/>
      <c r="D83" s="602"/>
      <c r="E83" s="108" t="s">
        <v>768</v>
      </c>
      <c r="F83" s="284">
        <v>0</v>
      </c>
      <c r="G83" s="215">
        <v>0</v>
      </c>
      <c r="H83" s="324">
        <v>0</v>
      </c>
      <c r="I83" s="324">
        <v>0</v>
      </c>
      <c r="J83" s="320">
        <v>0</v>
      </c>
      <c r="K83" s="215">
        <v>0</v>
      </c>
      <c r="L83" s="320">
        <v>0</v>
      </c>
      <c r="M83" s="320">
        <v>0</v>
      </c>
      <c r="N83" s="320">
        <v>0</v>
      </c>
      <c r="O83" s="320">
        <v>0</v>
      </c>
      <c r="P83" s="320">
        <v>0</v>
      </c>
      <c r="Q83" s="320">
        <v>0</v>
      </c>
      <c r="R83" s="320">
        <v>0</v>
      </c>
      <c r="S83" s="320">
        <v>0</v>
      </c>
      <c r="T83" s="320">
        <v>0</v>
      </c>
      <c r="U83" s="215">
        <v>0</v>
      </c>
      <c r="V83" s="215">
        <v>0</v>
      </c>
      <c r="W83" s="215">
        <v>0</v>
      </c>
      <c r="X83" s="215">
        <v>0</v>
      </c>
      <c r="Y83" s="320">
        <v>0</v>
      </c>
      <c r="Z83" s="320">
        <v>0</v>
      </c>
      <c r="AA83" s="320">
        <v>0</v>
      </c>
      <c r="AB83" s="320">
        <v>0</v>
      </c>
      <c r="AC83" s="320">
        <v>0</v>
      </c>
      <c r="AD83" s="320">
        <v>0</v>
      </c>
      <c r="AE83" s="320">
        <v>0</v>
      </c>
      <c r="AF83" s="320">
        <v>0</v>
      </c>
      <c r="AG83" s="320">
        <v>0</v>
      </c>
      <c r="AH83" s="320">
        <v>0</v>
      </c>
      <c r="AI83" s="320">
        <v>0</v>
      </c>
      <c r="AJ83" s="320">
        <v>0</v>
      </c>
      <c r="AK83" s="215">
        <v>0</v>
      </c>
      <c r="AL83" s="218">
        <v>0</v>
      </c>
    </row>
    <row r="84" spans="1:38" s="26" customFormat="1" ht="39" customHeight="1">
      <c r="A84" s="536"/>
      <c r="B84" s="530" t="s">
        <v>377</v>
      </c>
      <c r="C84" s="530"/>
      <c r="D84" s="602"/>
      <c r="E84" s="108" t="s">
        <v>692</v>
      </c>
      <c r="F84" s="284">
        <v>0</v>
      </c>
      <c r="G84" s="215">
        <v>0</v>
      </c>
      <c r="H84" s="324">
        <v>0</v>
      </c>
      <c r="I84" s="324">
        <v>0</v>
      </c>
      <c r="J84" s="320">
        <v>0</v>
      </c>
      <c r="K84" s="215">
        <v>0</v>
      </c>
      <c r="L84" s="320">
        <v>0</v>
      </c>
      <c r="M84" s="320">
        <v>0</v>
      </c>
      <c r="N84" s="320">
        <v>0</v>
      </c>
      <c r="O84" s="320">
        <v>0</v>
      </c>
      <c r="P84" s="320">
        <v>0</v>
      </c>
      <c r="Q84" s="320">
        <v>0</v>
      </c>
      <c r="R84" s="320">
        <v>0</v>
      </c>
      <c r="S84" s="320">
        <v>0</v>
      </c>
      <c r="T84" s="320">
        <v>0</v>
      </c>
      <c r="U84" s="215">
        <v>0</v>
      </c>
      <c r="V84" s="215">
        <v>0</v>
      </c>
      <c r="W84" s="215">
        <v>0</v>
      </c>
      <c r="X84" s="215">
        <v>0</v>
      </c>
      <c r="Y84" s="320">
        <v>0</v>
      </c>
      <c r="Z84" s="320">
        <v>0</v>
      </c>
      <c r="AA84" s="320">
        <v>0</v>
      </c>
      <c r="AB84" s="320">
        <v>0</v>
      </c>
      <c r="AC84" s="320">
        <v>0</v>
      </c>
      <c r="AD84" s="320">
        <v>0</v>
      </c>
      <c r="AE84" s="320">
        <v>0</v>
      </c>
      <c r="AF84" s="320">
        <v>0</v>
      </c>
      <c r="AG84" s="320">
        <v>0</v>
      </c>
      <c r="AH84" s="320">
        <v>0</v>
      </c>
      <c r="AI84" s="320">
        <v>0</v>
      </c>
      <c r="AJ84" s="320">
        <v>0</v>
      </c>
      <c r="AK84" s="215">
        <v>0</v>
      </c>
      <c r="AL84" s="218">
        <v>0</v>
      </c>
    </row>
    <row r="85" spans="1:38" s="26" customFormat="1" ht="42" customHeight="1">
      <c r="A85" s="536"/>
      <c r="B85" s="530" t="s">
        <v>378</v>
      </c>
      <c r="C85" s="530"/>
      <c r="D85" s="602"/>
      <c r="E85" s="108" t="s">
        <v>769</v>
      </c>
      <c r="F85" s="284">
        <v>0</v>
      </c>
      <c r="G85" s="215">
        <v>0</v>
      </c>
      <c r="H85" s="324">
        <v>0</v>
      </c>
      <c r="I85" s="324">
        <v>0</v>
      </c>
      <c r="J85" s="320">
        <v>0</v>
      </c>
      <c r="K85" s="215">
        <v>0</v>
      </c>
      <c r="L85" s="320">
        <v>0</v>
      </c>
      <c r="M85" s="320">
        <v>0</v>
      </c>
      <c r="N85" s="320">
        <v>0</v>
      </c>
      <c r="O85" s="320">
        <v>0</v>
      </c>
      <c r="P85" s="320">
        <v>0</v>
      </c>
      <c r="Q85" s="320">
        <v>0</v>
      </c>
      <c r="R85" s="320">
        <v>0</v>
      </c>
      <c r="S85" s="320">
        <v>0</v>
      </c>
      <c r="T85" s="320">
        <v>0</v>
      </c>
      <c r="U85" s="215">
        <v>0</v>
      </c>
      <c r="V85" s="215">
        <v>0</v>
      </c>
      <c r="W85" s="215">
        <v>0</v>
      </c>
      <c r="X85" s="215">
        <v>0</v>
      </c>
      <c r="Y85" s="320">
        <v>0</v>
      </c>
      <c r="Z85" s="320">
        <v>0</v>
      </c>
      <c r="AA85" s="320">
        <v>0</v>
      </c>
      <c r="AB85" s="320">
        <v>0</v>
      </c>
      <c r="AC85" s="320">
        <v>0</v>
      </c>
      <c r="AD85" s="320">
        <v>0</v>
      </c>
      <c r="AE85" s="320">
        <v>0</v>
      </c>
      <c r="AF85" s="320">
        <v>0</v>
      </c>
      <c r="AG85" s="320">
        <v>0</v>
      </c>
      <c r="AH85" s="320">
        <v>0</v>
      </c>
      <c r="AI85" s="320">
        <v>0</v>
      </c>
      <c r="AJ85" s="320">
        <v>0</v>
      </c>
      <c r="AK85" s="215">
        <v>0</v>
      </c>
      <c r="AL85" s="218">
        <v>0</v>
      </c>
    </row>
    <row r="86" spans="1:38" s="26" customFormat="1" ht="32.25" customHeight="1">
      <c r="A86" s="536"/>
      <c r="B86" s="530" t="s">
        <v>753</v>
      </c>
      <c r="C86" s="530"/>
      <c r="D86" s="602"/>
      <c r="E86" s="108" t="s">
        <v>770</v>
      </c>
      <c r="F86" s="284">
        <v>0</v>
      </c>
      <c r="G86" s="215">
        <v>0</v>
      </c>
      <c r="H86" s="324">
        <v>0</v>
      </c>
      <c r="I86" s="324">
        <v>0</v>
      </c>
      <c r="J86" s="320">
        <v>0</v>
      </c>
      <c r="K86" s="215">
        <v>0</v>
      </c>
      <c r="L86" s="320">
        <v>0</v>
      </c>
      <c r="M86" s="320">
        <v>0</v>
      </c>
      <c r="N86" s="320">
        <v>0</v>
      </c>
      <c r="O86" s="320">
        <v>0</v>
      </c>
      <c r="P86" s="320">
        <v>0</v>
      </c>
      <c r="Q86" s="320">
        <v>0</v>
      </c>
      <c r="R86" s="320">
        <v>0</v>
      </c>
      <c r="S86" s="320">
        <v>0</v>
      </c>
      <c r="T86" s="320">
        <v>0</v>
      </c>
      <c r="U86" s="215">
        <v>0</v>
      </c>
      <c r="V86" s="215">
        <v>0</v>
      </c>
      <c r="W86" s="215">
        <v>0</v>
      </c>
      <c r="X86" s="215">
        <v>0</v>
      </c>
      <c r="Y86" s="320">
        <v>0</v>
      </c>
      <c r="Z86" s="320">
        <v>0</v>
      </c>
      <c r="AA86" s="320">
        <v>0</v>
      </c>
      <c r="AB86" s="320">
        <v>0</v>
      </c>
      <c r="AC86" s="320">
        <v>0</v>
      </c>
      <c r="AD86" s="320">
        <v>0</v>
      </c>
      <c r="AE86" s="320">
        <v>0</v>
      </c>
      <c r="AF86" s="320">
        <v>0</v>
      </c>
      <c r="AG86" s="320">
        <v>0</v>
      </c>
      <c r="AH86" s="320">
        <v>0</v>
      </c>
      <c r="AI86" s="320">
        <v>0</v>
      </c>
      <c r="AJ86" s="320">
        <v>0</v>
      </c>
      <c r="AK86" s="215">
        <v>0</v>
      </c>
      <c r="AL86" s="218">
        <v>0</v>
      </c>
    </row>
    <row r="87" spans="1:38" s="26" customFormat="1" ht="33" customHeight="1">
      <c r="A87" s="536"/>
      <c r="B87" s="530" t="s">
        <v>1233</v>
      </c>
      <c r="C87" s="530"/>
      <c r="D87" s="602"/>
      <c r="E87" s="108" t="s">
        <v>771</v>
      </c>
      <c r="F87" s="284">
        <v>0</v>
      </c>
      <c r="G87" s="215">
        <v>0</v>
      </c>
      <c r="H87" s="324">
        <v>0</v>
      </c>
      <c r="I87" s="324">
        <v>0</v>
      </c>
      <c r="J87" s="320">
        <v>0</v>
      </c>
      <c r="K87" s="215">
        <v>0</v>
      </c>
      <c r="L87" s="320">
        <v>0</v>
      </c>
      <c r="M87" s="320">
        <v>0</v>
      </c>
      <c r="N87" s="320">
        <v>0</v>
      </c>
      <c r="O87" s="320">
        <v>0</v>
      </c>
      <c r="P87" s="320">
        <v>0</v>
      </c>
      <c r="Q87" s="320">
        <v>0</v>
      </c>
      <c r="R87" s="320">
        <v>0</v>
      </c>
      <c r="S87" s="320">
        <v>0</v>
      </c>
      <c r="T87" s="320">
        <v>0</v>
      </c>
      <c r="U87" s="215">
        <v>0</v>
      </c>
      <c r="V87" s="215">
        <v>0</v>
      </c>
      <c r="W87" s="215">
        <v>0</v>
      </c>
      <c r="X87" s="215">
        <v>0</v>
      </c>
      <c r="Y87" s="320">
        <v>0</v>
      </c>
      <c r="Z87" s="320">
        <v>0</v>
      </c>
      <c r="AA87" s="320">
        <v>0</v>
      </c>
      <c r="AB87" s="320">
        <v>0</v>
      </c>
      <c r="AC87" s="320">
        <v>0</v>
      </c>
      <c r="AD87" s="320">
        <v>0</v>
      </c>
      <c r="AE87" s="320">
        <v>0</v>
      </c>
      <c r="AF87" s="320">
        <v>0</v>
      </c>
      <c r="AG87" s="320">
        <v>0</v>
      </c>
      <c r="AH87" s="320">
        <v>0</v>
      </c>
      <c r="AI87" s="320">
        <v>0</v>
      </c>
      <c r="AJ87" s="320">
        <v>0</v>
      </c>
      <c r="AK87" s="215">
        <v>0</v>
      </c>
      <c r="AL87" s="218">
        <v>0</v>
      </c>
    </row>
    <row r="88" spans="1:38" s="26" customFormat="1" ht="29.25" customHeight="1">
      <c r="A88" s="611" t="s">
        <v>249</v>
      </c>
      <c r="B88" s="530" t="s">
        <v>741</v>
      </c>
      <c r="C88" s="530"/>
      <c r="D88" s="602"/>
      <c r="E88" s="108" t="s">
        <v>772</v>
      </c>
      <c r="F88" s="284">
        <v>0</v>
      </c>
      <c r="G88" s="215">
        <v>0</v>
      </c>
      <c r="H88" s="324">
        <v>0</v>
      </c>
      <c r="I88" s="324">
        <v>0</v>
      </c>
      <c r="J88" s="320">
        <v>0</v>
      </c>
      <c r="K88" s="215">
        <v>0</v>
      </c>
      <c r="L88" s="320">
        <v>0</v>
      </c>
      <c r="M88" s="320">
        <v>0</v>
      </c>
      <c r="N88" s="320">
        <v>0</v>
      </c>
      <c r="O88" s="320">
        <v>0</v>
      </c>
      <c r="P88" s="320">
        <v>0</v>
      </c>
      <c r="Q88" s="320">
        <v>0</v>
      </c>
      <c r="R88" s="320">
        <v>0</v>
      </c>
      <c r="S88" s="320">
        <v>0</v>
      </c>
      <c r="T88" s="320">
        <v>0</v>
      </c>
      <c r="U88" s="215">
        <v>0</v>
      </c>
      <c r="V88" s="215">
        <v>0</v>
      </c>
      <c r="W88" s="215">
        <v>0</v>
      </c>
      <c r="X88" s="215">
        <v>0</v>
      </c>
      <c r="Y88" s="320">
        <v>0</v>
      </c>
      <c r="Z88" s="320">
        <v>0</v>
      </c>
      <c r="AA88" s="320">
        <v>0</v>
      </c>
      <c r="AB88" s="320">
        <v>0</v>
      </c>
      <c r="AC88" s="320">
        <v>0</v>
      </c>
      <c r="AD88" s="320">
        <v>0</v>
      </c>
      <c r="AE88" s="320">
        <v>0</v>
      </c>
      <c r="AF88" s="320">
        <v>0</v>
      </c>
      <c r="AG88" s="320">
        <v>0</v>
      </c>
      <c r="AH88" s="320">
        <v>0</v>
      </c>
      <c r="AI88" s="320">
        <v>0</v>
      </c>
      <c r="AJ88" s="320">
        <v>0</v>
      </c>
      <c r="AK88" s="215">
        <v>0</v>
      </c>
      <c r="AL88" s="218">
        <v>0</v>
      </c>
    </row>
    <row r="89" spans="1:38" s="26" customFormat="1" ht="43.5" customHeight="1">
      <c r="A89" s="611"/>
      <c r="B89" s="530" t="s">
        <v>1097</v>
      </c>
      <c r="C89" s="530"/>
      <c r="D89" s="602"/>
      <c r="E89" s="108" t="s">
        <v>773</v>
      </c>
      <c r="F89" s="284">
        <v>0</v>
      </c>
      <c r="G89" s="215">
        <v>0</v>
      </c>
      <c r="H89" s="324">
        <v>0</v>
      </c>
      <c r="I89" s="324">
        <v>0</v>
      </c>
      <c r="J89" s="320">
        <v>0</v>
      </c>
      <c r="K89" s="215">
        <v>0</v>
      </c>
      <c r="L89" s="320">
        <v>0</v>
      </c>
      <c r="M89" s="320">
        <v>0</v>
      </c>
      <c r="N89" s="320">
        <v>0</v>
      </c>
      <c r="O89" s="320">
        <v>0</v>
      </c>
      <c r="P89" s="320">
        <v>0</v>
      </c>
      <c r="Q89" s="320">
        <v>0</v>
      </c>
      <c r="R89" s="320">
        <v>0</v>
      </c>
      <c r="S89" s="320">
        <v>0</v>
      </c>
      <c r="T89" s="320">
        <v>0</v>
      </c>
      <c r="U89" s="215">
        <v>0</v>
      </c>
      <c r="V89" s="215">
        <v>0</v>
      </c>
      <c r="W89" s="215">
        <v>0</v>
      </c>
      <c r="X89" s="215">
        <v>0</v>
      </c>
      <c r="Y89" s="320">
        <v>0</v>
      </c>
      <c r="Z89" s="320">
        <v>0</v>
      </c>
      <c r="AA89" s="320">
        <v>0</v>
      </c>
      <c r="AB89" s="320">
        <v>0</v>
      </c>
      <c r="AC89" s="320">
        <v>0</v>
      </c>
      <c r="AD89" s="320">
        <v>0</v>
      </c>
      <c r="AE89" s="320">
        <v>0</v>
      </c>
      <c r="AF89" s="320">
        <v>0</v>
      </c>
      <c r="AG89" s="320">
        <v>0</v>
      </c>
      <c r="AH89" s="320">
        <v>0</v>
      </c>
      <c r="AI89" s="320">
        <v>0</v>
      </c>
      <c r="AJ89" s="320">
        <v>0</v>
      </c>
      <c r="AK89" s="215">
        <v>0</v>
      </c>
      <c r="AL89" s="218">
        <v>0</v>
      </c>
    </row>
    <row r="90" spans="1:38" s="26" customFormat="1" ht="30" customHeight="1">
      <c r="A90" s="611"/>
      <c r="B90" s="513" t="s">
        <v>379</v>
      </c>
      <c r="C90" s="632" t="s">
        <v>380</v>
      </c>
      <c r="D90" s="633"/>
      <c r="E90" s="108" t="s">
        <v>774</v>
      </c>
      <c r="F90" s="284">
        <v>0</v>
      </c>
      <c r="G90" s="215">
        <v>0</v>
      </c>
      <c r="H90" s="324">
        <v>0</v>
      </c>
      <c r="I90" s="324">
        <v>0</v>
      </c>
      <c r="J90" s="320">
        <v>0</v>
      </c>
      <c r="K90" s="215">
        <v>0</v>
      </c>
      <c r="L90" s="320">
        <v>0</v>
      </c>
      <c r="M90" s="320">
        <v>0</v>
      </c>
      <c r="N90" s="320">
        <v>0</v>
      </c>
      <c r="O90" s="320">
        <v>0</v>
      </c>
      <c r="P90" s="320">
        <v>0</v>
      </c>
      <c r="Q90" s="320">
        <v>0</v>
      </c>
      <c r="R90" s="320">
        <v>0</v>
      </c>
      <c r="S90" s="320">
        <v>0</v>
      </c>
      <c r="T90" s="320">
        <v>0</v>
      </c>
      <c r="U90" s="215">
        <v>0</v>
      </c>
      <c r="V90" s="215">
        <v>0</v>
      </c>
      <c r="W90" s="215">
        <v>0</v>
      </c>
      <c r="X90" s="215">
        <v>0</v>
      </c>
      <c r="Y90" s="320">
        <v>0</v>
      </c>
      <c r="Z90" s="320">
        <v>0</v>
      </c>
      <c r="AA90" s="320">
        <v>0</v>
      </c>
      <c r="AB90" s="320">
        <v>0</v>
      </c>
      <c r="AC90" s="320">
        <v>0</v>
      </c>
      <c r="AD90" s="320">
        <v>0</v>
      </c>
      <c r="AE90" s="320">
        <v>0</v>
      </c>
      <c r="AF90" s="320">
        <v>0</v>
      </c>
      <c r="AG90" s="320">
        <v>0</v>
      </c>
      <c r="AH90" s="320">
        <v>0</v>
      </c>
      <c r="AI90" s="320">
        <v>0</v>
      </c>
      <c r="AJ90" s="320">
        <v>0</v>
      </c>
      <c r="AK90" s="215">
        <v>0</v>
      </c>
      <c r="AL90" s="218">
        <v>0</v>
      </c>
    </row>
    <row r="91" spans="1:38" s="26" customFormat="1" ht="62.25" customHeight="1">
      <c r="A91" s="611"/>
      <c r="B91" s="642"/>
      <c r="C91" s="632" t="s">
        <v>381</v>
      </c>
      <c r="D91" s="633"/>
      <c r="E91" s="108" t="s">
        <v>775</v>
      </c>
      <c r="F91" s="284">
        <v>0</v>
      </c>
      <c r="G91" s="215">
        <v>0</v>
      </c>
      <c r="H91" s="324">
        <v>0</v>
      </c>
      <c r="I91" s="324">
        <v>0</v>
      </c>
      <c r="J91" s="320">
        <v>0</v>
      </c>
      <c r="K91" s="215">
        <v>0</v>
      </c>
      <c r="L91" s="320">
        <v>0</v>
      </c>
      <c r="M91" s="320">
        <v>0</v>
      </c>
      <c r="N91" s="320">
        <v>0</v>
      </c>
      <c r="O91" s="320">
        <v>0</v>
      </c>
      <c r="P91" s="320">
        <v>0</v>
      </c>
      <c r="Q91" s="320">
        <v>0</v>
      </c>
      <c r="R91" s="320">
        <v>0</v>
      </c>
      <c r="S91" s="320">
        <v>0</v>
      </c>
      <c r="T91" s="320">
        <v>0</v>
      </c>
      <c r="U91" s="215">
        <v>0</v>
      </c>
      <c r="V91" s="215">
        <v>0</v>
      </c>
      <c r="W91" s="215">
        <v>0</v>
      </c>
      <c r="X91" s="215">
        <v>0</v>
      </c>
      <c r="Y91" s="320">
        <v>0</v>
      </c>
      <c r="Z91" s="320">
        <v>0</v>
      </c>
      <c r="AA91" s="320">
        <v>0</v>
      </c>
      <c r="AB91" s="320">
        <v>0</v>
      </c>
      <c r="AC91" s="320">
        <v>0</v>
      </c>
      <c r="AD91" s="320">
        <v>0</v>
      </c>
      <c r="AE91" s="320">
        <v>0</v>
      </c>
      <c r="AF91" s="320">
        <v>0</v>
      </c>
      <c r="AG91" s="320">
        <v>0</v>
      </c>
      <c r="AH91" s="320">
        <v>0</v>
      </c>
      <c r="AI91" s="320">
        <v>0</v>
      </c>
      <c r="AJ91" s="320">
        <v>0</v>
      </c>
      <c r="AK91" s="215">
        <v>0</v>
      </c>
      <c r="AL91" s="218">
        <v>0</v>
      </c>
    </row>
    <row r="92" spans="1:38" s="26" customFormat="1" ht="27.75" customHeight="1">
      <c r="A92" s="611"/>
      <c r="B92" s="516"/>
      <c r="C92" s="632" t="s">
        <v>382</v>
      </c>
      <c r="D92" s="633"/>
      <c r="E92" s="108" t="s">
        <v>776</v>
      </c>
      <c r="F92" s="284">
        <v>0</v>
      </c>
      <c r="G92" s="215">
        <v>0</v>
      </c>
      <c r="H92" s="324">
        <v>0</v>
      </c>
      <c r="I92" s="324">
        <v>0</v>
      </c>
      <c r="J92" s="320">
        <v>0</v>
      </c>
      <c r="K92" s="215">
        <v>0</v>
      </c>
      <c r="L92" s="320">
        <v>0</v>
      </c>
      <c r="M92" s="320">
        <v>0</v>
      </c>
      <c r="N92" s="320">
        <v>0</v>
      </c>
      <c r="O92" s="320">
        <v>0</v>
      </c>
      <c r="P92" s="320">
        <v>0</v>
      </c>
      <c r="Q92" s="320">
        <v>0</v>
      </c>
      <c r="R92" s="320">
        <v>0</v>
      </c>
      <c r="S92" s="320">
        <v>0</v>
      </c>
      <c r="T92" s="320">
        <v>0</v>
      </c>
      <c r="U92" s="215">
        <v>0</v>
      </c>
      <c r="V92" s="215">
        <v>0</v>
      </c>
      <c r="W92" s="215">
        <v>0</v>
      </c>
      <c r="X92" s="215">
        <v>0</v>
      </c>
      <c r="Y92" s="320">
        <v>0</v>
      </c>
      <c r="Z92" s="320">
        <v>0</v>
      </c>
      <c r="AA92" s="320">
        <v>0</v>
      </c>
      <c r="AB92" s="320">
        <v>0</v>
      </c>
      <c r="AC92" s="320">
        <v>0</v>
      </c>
      <c r="AD92" s="320">
        <v>0</v>
      </c>
      <c r="AE92" s="320">
        <v>0</v>
      </c>
      <c r="AF92" s="320">
        <v>0</v>
      </c>
      <c r="AG92" s="320">
        <v>0</v>
      </c>
      <c r="AH92" s="320">
        <v>0</v>
      </c>
      <c r="AI92" s="320">
        <v>0</v>
      </c>
      <c r="AJ92" s="320">
        <v>0</v>
      </c>
      <c r="AK92" s="215">
        <v>0</v>
      </c>
      <c r="AL92" s="218">
        <v>0</v>
      </c>
    </row>
    <row r="93" spans="1:38" s="26" customFormat="1" ht="30" customHeight="1">
      <c r="A93" s="611"/>
      <c r="B93" s="530" t="s">
        <v>742</v>
      </c>
      <c r="C93" s="530"/>
      <c r="D93" s="602"/>
      <c r="E93" s="108" t="s">
        <v>777</v>
      </c>
      <c r="F93" s="284">
        <v>0</v>
      </c>
      <c r="G93" s="215">
        <v>0</v>
      </c>
      <c r="H93" s="324">
        <v>0</v>
      </c>
      <c r="I93" s="324">
        <v>0</v>
      </c>
      <c r="J93" s="320">
        <v>0</v>
      </c>
      <c r="K93" s="215">
        <v>0</v>
      </c>
      <c r="L93" s="320">
        <v>0</v>
      </c>
      <c r="M93" s="320">
        <v>0</v>
      </c>
      <c r="N93" s="320">
        <v>0</v>
      </c>
      <c r="O93" s="320">
        <v>0</v>
      </c>
      <c r="P93" s="320">
        <v>0</v>
      </c>
      <c r="Q93" s="320">
        <v>0</v>
      </c>
      <c r="R93" s="320">
        <v>0</v>
      </c>
      <c r="S93" s="320">
        <v>0</v>
      </c>
      <c r="T93" s="320">
        <v>0</v>
      </c>
      <c r="U93" s="215">
        <v>0</v>
      </c>
      <c r="V93" s="215">
        <v>0</v>
      </c>
      <c r="W93" s="215">
        <v>0</v>
      </c>
      <c r="X93" s="215">
        <v>0</v>
      </c>
      <c r="Y93" s="320">
        <v>0</v>
      </c>
      <c r="Z93" s="320">
        <v>0</v>
      </c>
      <c r="AA93" s="320">
        <v>0</v>
      </c>
      <c r="AB93" s="320">
        <v>0</v>
      </c>
      <c r="AC93" s="320">
        <v>0</v>
      </c>
      <c r="AD93" s="320">
        <v>0</v>
      </c>
      <c r="AE93" s="320">
        <v>0</v>
      </c>
      <c r="AF93" s="320">
        <v>0</v>
      </c>
      <c r="AG93" s="320">
        <v>0</v>
      </c>
      <c r="AH93" s="320">
        <v>0</v>
      </c>
      <c r="AI93" s="320">
        <v>0</v>
      </c>
      <c r="AJ93" s="320">
        <v>0</v>
      </c>
      <c r="AK93" s="215">
        <v>0</v>
      </c>
      <c r="AL93" s="218">
        <v>0</v>
      </c>
    </row>
    <row r="94" spans="1:38" s="26" customFormat="1" ht="31.5" customHeight="1">
      <c r="A94" s="611"/>
      <c r="B94" s="530" t="s">
        <v>1234</v>
      </c>
      <c r="C94" s="530"/>
      <c r="D94" s="602"/>
      <c r="E94" s="108" t="s">
        <v>693</v>
      </c>
      <c r="F94" s="284">
        <v>0</v>
      </c>
      <c r="G94" s="215">
        <v>0</v>
      </c>
      <c r="H94" s="324">
        <v>0</v>
      </c>
      <c r="I94" s="324">
        <v>0</v>
      </c>
      <c r="J94" s="320">
        <v>0</v>
      </c>
      <c r="K94" s="215">
        <v>0</v>
      </c>
      <c r="L94" s="320">
        <v>0</v>
      </c>
      <c r="M94" s="320">
        <v>0</v>
      </c>
      <c r="N94" s="320">
        <v>0</v>
      </c>
      <c r="O94" s="320">
        <v>0</v>
      </c>
      <c r="P94" s="320">
        <v>0</v>
      </c>
      <c r="Q94" s="320">
        <v>0</v>
      </c>
      <c r="R94" s="320">
        <v>0</v>
      </c>
      <c r="S94" s="320">
        <v>0</v>
      </c>
      <c r="T94" s="320">
        <v>0</v>
      </c>
      <c r="U94" s="215">
        <v>0</v>
      </c>
      <c r="V94" s="215">
        <v>0</v>
      </c>
      <c r="W94" s="215">
        <v>0</v>
      </c>
      <c r="X94" s="215">
        <v>0</v>
      </c>
      <c r="Y94" s="320">
        <v>0</v>
      </c>
      <c r="Z94" s="320">
        <v>0</v>
      </c>
      <c r="AA94" s="320">
        <v>0</v>
      </c>
      <c r="AB94" s="320">
        <v>0</v>
      </c>
      <c r="AC94" s="320">
        <v>0</v>
      </c>
      <c r="AD94" s="320">
        <v>0</v>
      </c>
      <c r="AE94" s="320">
        <v>0</v>
      </c>
      <c r="AF94" s="320">
        <v>0</v>
      </c>
      <c r="AG94" s="320">
        <v>0</v>
      </c>
      <c r="AH94" s="320">
        <v>0</v>
      </c>
      <c r="AI94" s="320">
        <v>0</v>
      </c>
      <c r="AJ94" s="320">
        <v>0</v>
      </c>
      <c r="AK94" s="215">
        <v>0</v>
      </c>
      <c r="AL94" s="218">
        <v>0</v>
      </c>
    </row>
    <row r="95" spans="1:38" s="26" customFormat="1" ht="75" customHeight="1">
      <c r="A95" s="611"/>
      <c r="B95" s="567" t="s">
        <v>1235</v>
      </c>
      <c r="C95" s="602" t="s">
        <v>744</v>
      </c>
      <c r="D95" s="621"/>
      <c r="E95" s="108" t="s">
        <v>778</v>
      </c>
      <c r="F95" s="284">
        <v>0</v>
      </c>
      <c r="G95" s="215">
        <v>0</v>
      </c>
      <c r="H95" s="324">
        <v>0</v>
      </c>
      <c r="I95" s="324">
        <v>0</v>
      </c>
      <c r="J95" s="320">
        <v>0</v>
      </c>
      <c r="K95" s="215">
        <v>0</v>
      </c>
      <c r="L95" s="320">
        <v>0</v>
      </c>
      <c r="M95" s="320">
        <v>0</v>
      </c>
      <c r="N95" s="320">
        <v>0</v>
      </c>
      <c r="O95" s="320">
        <v>0</v>
      </c>
      <c r="P95" s="320">
        <v>0</v>
      </c>
      <c r="Q95" s="320">
        <v>0</v>
      </c>
      <c r="R95" s="320">
        <v>0</v>
      </c>
      <c r="S95" s="320">
        <v>0</v>
      </c>
      <c r="T95" s="320">
        <v>0</v>
      </c>
      <c r="U95" s="215">
        <v>0</v>
      </c>
      <c r="V95" s="215">
        <v>0</v>
      </c>
      <c r="W95" s="215">
        <v>0</v>
      </c>
      <c r="X95" s="215">
        <v>0</v>
      </c>
      <c r="Y95" s="320">
        <v>0</v>
      </c>
      <c r="Z95" s="320">
        <v>0</v>
      </c>
      <c r="AA95" s="320">
        <v>0</v>
      </c>
      <c r="AB95" s="320">
        <v>0</v>
      </c>
      <c r="AC95" s="320">
        <v>0</v>
      </c>
      <c r="AD95" s="320">
        <v>0</v>
      </c>
      <c r="AE95" s="320">
        <v>0</v>
      </c>
      <c r="AF95" s="320">
        <v>0</v>
      </c>
      <c r="AG95" s="320">
        <v>0</v>
      </c>
      <c r="AH95" s="320">
        <v>0</v>
      </c>
      <c r="AI95" s="320">
        <v>0</v>
      </c>
      <c r="AJ95" s="320">
        <v>0</v>
      </c>
      <c r="AK95" s="215">
        <v>0</v>
      </c>
      <c r="AL95" s="218">
        <v>0</v>
      </c>
    </row>
    <row r="96" spans="1:38" s="26" customFormat="1" ht="57.75" customHeight="1">
      <c r="A96" s="611"/>
      <c r="B96" s="568"/>
      <c r="C96" s="619" t="s">
        <v>87</v>
      </c>
      <c r="D96" s="620"/>
      <c r="E96" s="108" t="s">
        <v>779</v>
      </c>
      <c r="F96" s="284">
        <v>0</v>
      </c>
      <c r="G96" s="215">
        <v>0</v>
      </c>
      <c r="H96" s="324">
        <v>0</v>
      </c>
      <c r="I96" s="324">
        <v>0</v>
      </c>
      <c r="J96" s="320">
        <v>0</v>
      </c>
      <c r="K96" s="215">
        <v>0</v>
      </c>
      <c r="L96" s="320">
        <v>0</v>
      </c>
      <c r="M96" s="320">
        <v>0</v>
      </c>
      <c r="N96" s="320">
        <v>0</v>
      </c>
      <c r="O96" s="320">
        <v>0</v>
      </c>
      <c r="P96" s="320">
        <v>0</v>
      </c>
      <c r="Q96" s="320">
        <v>0</v>
      </c>
      <c r="R96" s="320">
        <v>0</v>
      </c>
      <c r="S96" s="320">
        <v>0</v>
      </c>
      <c r="T96" s="320">
        <v>0</v>
      </c>
      <c r="U96" s="215">
        <v>0</v>
      </c>
      <c r="V96" s="215">
        <v>0</v>
      </c>
      <c r="W96" s="215">
        <v>0</v>
      </c>
      <c r="X96" s="215">
        <v>0</v>
      </c>
      <c r="Y96" s="320">
        <v>0</v>
      </c>
      <c r="Z96" s="320">
        <v>0</v>
      </c>
      <c r="AA96" s="320">
        <v>0</v>
      </c>
      <c r="AB96" s="320">
        <v>0</v>
      </c>
      <c r="AC96" s="320">
        <v>0</v>
      </c>
      <c r="AD96" s="320">
        <v>0</v>
      </c>
      <c r="AE96" s="320">
        <v>0</v>
      </c>
      <c r="AF96" s="320">
        <v>0</v>
      </c>
      <c r="AG96" s="320">
        <v>0</v>
      </c>
      <c r="AH96" s="320">
        <v>0</v>
      </c>
      <c r="AI96" s="320">
        <v>0</v>
      </c>
      <c r="AJ96" s="320">
        <v>0</v>
      </c>
      <c r="AK96" s="215">
        <v>0</v>
      </c>
      <c r="AL96" s="218">
        <v>0</v>
      </c>
    </row>
    <row r="97" spans="1:38" s="26" customFormat="1" ht="103.5" customHeight="1">
      <c r="A97" s="611"/>
      <c r="B97" s="568"/>
      <c r="C97" s="505" t="s">
        <v>86</v>
      </c>
      <c r="D97" s="245" t="s">
        <v>1206</v>
      </c>
      <c r="E97" s="108" t="s">
        <v>694</v>
      </c>
      <c r="F97" s="284">
        <v>0</v>
      </c>
      <c r="G97" s="215">
        <v>0</v>
      </c>
      <c r="H97" s="324">
        <v>0</v>
      </c>
      <c r="I97" s="324">
        <v>0</v>
      </c>
      <c r="J97" s="320">
        <v>0</v>
      </c>
      <c r="K97" s="215">
        <v>0</v>
      </c>
      <c r="L97" s="320">
        <v>0</v>
      </c>
      <c r="M97" s="320">
        <v>0</v>
      </c>
      <c r="N97" s="320">
        <v>0</v>
      </c>
      <c r="O97" s="320">
        <v>0</v>
      </c>
      <c r="P97" s="320">
        <v>0</v>
      </c>
      <c r="Q97" s="320">
        <v>0</v>
      </c>
      <c r="R97" s="320">
        <v>0</v>
      </c>
      <c r="S97" s="320">
        <v>0</v>
      </c>
      <c r="T97" s="320">
        <v>0</v>
      </c>
      <c r="U97" s="215">
        <v>0</v>
      </c>
      <c r="V97" s="215">
        <v>0</v>
      </c>
      <c r="W97" s="215">
        <v>0</v>
      </c>
      <c r="X97" s="215">
        <v>0</v>
      </c>
      <c r="Y97" s="320">
        <v>0</v>
      </c>
      <c r="Z97" s="320">
        <v>0</v>
      </c>
      <c r="AA97" s="320">
        <v>0</v>
      </c>
      <c r="AB97" s="320">
        <v>0</v>
      </c>
      <c r="AC97" s="320">
        <v>0</v>
      </c>
      <c r="AD97" s="320">
        <v>0</v>
      </c>
      <c r="AE97" s="320">
        <v>0</v>
      </c>
      <c r="AF97" s="320">
        <v>0</v>
      </c>
      <c r="AG97" s="320">
        <v>0</v>
      </c>
      <c r="AH97" s="320">
        <v>0</v>
      </c>
      <c r="AI97" s="320">
        <v>0</v>
      </c>
      <c r="AJ97" s="320">
        <v>0</v>
      </c>
      <c r="AK97" s="215">
        <v>0</v>
      </c>
      <c r="AL97" s="218">
        <v>0</v>
      </c>
    </row>
    <row r="98" spans="1:38" s="26" customFormat="1" ht="120.75" customHeight="1">
      <c r="A98" s="611"/>
      <c r="B98" s="568"/>
      <c r="C98" s="505"/>
      <c r="D98" s="245" t="s">
        <v>1207</v>
      </c>
      <c r="E98" s="108" t="s">
        <v>780</v>
      </c>
      <c r="F98" s="284">
        <v>0</v>
      </c>
      <c r="G98" s="215">
        <v>0</v>
      </c>
      <c r="H98" s="324">
        <v>0</v>
      </c>
      <c r="I98" s="324">
        <v>0</v>
      </c>
      <c r="J98" s="320">
        <v>0</v>
      </c>
      <c r="K98" s="215">
        <v>0</v>
      </c>
      <c r="L98" s="320">
        <v>0</v>
      </c>
      <c r="M98" s="320">
        <v>0</v>
      </c>
      <c r="N98" s="320">
        <v>0</v>
      </c>
      <c r="O98" s="320">
        <v>0</v>
      </c>
      <c r="P98" s="320">
        <v>0</v>
      </c>
      <c r="Q98" s="320">
        <v>0</v>
      </c>
      <c r="R98" s="320">
        <v>0</v>
      </c>
      <c r="S98" s="320">
        <v>0</v>
      </c>
      <c r="T98" s="320">
        <v>0</v>
      </c>
      <c r="U98" s="215">
        <v>0</v>
      </c>
      <c r="V98" s="215">
        <v>0</v>
      </c>
      <c r="W98" s="215">
        <v>0</v>
      </c>
      <c r="X98" s="215">
        <v>0</v>
      </c>
      <c r="Y98" s="320">
        <v>0</v>
      </c>
      <c r="Z98" s="320">
        <v>0</v>
      </c>
      <c r="AA98" s="320">
        <v>0</v>
      </c>
      <c r="AB98" s="320">
        <v>0</v>
      </c>
      <c r="AC98" s="320">
        <v>0</v>
      </c>
      <c r="AD98" s="320">
        <v>0</v>
      </c>
      <c r="AE98" s="320">
        <v>0</v>
      </c>
      <c r="AF98" s="320">
        <v>0</v>
      </c>
      <c r="AG98" s="320">
        <v>0</v>
      </c>
      <c r="AH98" s="320">
        <v>0</v>
      </c>
      <c r="AI98" s="320">
        <v>0</v>
      </c>
      <c r="AJ98" s="320">
        <v>0</v>
      </c>
      <c r="AK98" s="215">
        <v>0</v>
      </c>
      <c r="AL98" s="218">
        <v>0</v>
      </c>
    </row>
    <row r="99" spans="1:38" s="26" customFormat="1" ht="110.25" customHeight="1">
      <c r="A99" s="611"/>
      <c r="B99" s="568"/>
      <c r="C99" s="505"/>
      <c r="D99" s="245" t="s">
        <v>1208</v>
      </c>
      <c r="E99" s="108" t="s">
        <v>781</v>
      </c>
      <c r="F99" s="284">
        <v>0</v>
      </c>
      <c r="G99" s="215">
        <v>0</v>
      </c>
      <c r="H99" s="324">
        <v>0</v>
      </c>
      <c r="I99" s="324">
        <v>0</v>
      </c>
      <c r="J99" s="320">
        <v>0</v>
      </c>
      <c r="K99" s="215">
        <v>0</v>
      </c>
      <c r="L99" s="320">
        <v>0</v>
      </c>
      <c r="M99" s="320">
        <v>0</v>
      </c>
      <c r="N99" s="320">
        <v>0</v>
      </c>
      <c r="O99" s="320">
        <v>0</v>
      </c>
      <c r="P99" s="320">
        <v>0</v>
      </c>
      <c r="Q99" s="320">
        <v>0</v>
      </c>
      <c r="R99" s="320">
        <v>0</v>
      </c>
      <c r="S99" s="320">
        <v>0</v>
      </c>
      <c r="T99" s="320">
        <v>0</v>
      </c>
      <c r="U99" s="215">
        <v>0</v>
      </c>
      <c r="V99" s="215">
        <v>0</v>
      </c>
      <c r="W99" s="215">
        <v>0</v>
      </c>
      <c r="X99" s="215">
        <v>0</v>
      </c>
      <c r="Y99" s="320">
        <v>0</v>
      </c>
      <c r="Z99" s="320">
        <v>0</v>
      </c>
      <c r="AA99" s="320">
        <v>0</v>
      </c>
      <c r="AB99" s="320">
        <v>0</v>
      </c>
      <c r="AC99" s="320">
        <v>0</v>
      </c>
      <c r="AD99" s="320">
        <v>0</v>
      </c>
      <c r="AE99" s="320">
        <v>0</v>
      </c>
      <c r="AF99" s="320">
        <v>0</v>
      </c>
      <c r="AG99" s="320">
        <v>0</v>
      </c>
      <c r="AH99" s="320">
        <v>0</v>
      </c>
      <c r="AI99" s="320">
        <v>0</v>
      </c>
      <c r="AJ99" s="320">
        <v>0</v>
      </c>
      <c r="AK99" s="215">
        <v>0</v>
      </c>
      <c r="AL99" s="218">
        <v>0</v>
      </c>
    </row>
    <row r="100" spans="1:38" s="26" customFormat="1" ht="132" customHeight="1">
      <c r="A100" s="611"/>
      <c r="B100" s="568"/>
      <c r="C100" s="505"/>
      <c r="D100" s="260" t="s">
        <v>1209</v>
      </c>
      <c r="E100" s="108" t="s">
        <v>782</v>
      </c>
      <c r="F100" s="284">
        <v>0</v>
      </c>
      <c r="G100" s="215">
        <v>0</v>
      </c>
      <c r="H100" s="324">
        <v>0</v>
      </c>
      <c r="I100" s="324">
        <v>0</v>
      </c>
      <c r="J100" s="320">
        <v>0</v>
      </c>
      <c r="K100" s="215">
        <v>0</v>
      </c>
      <c r="L100" s="320">
        <v>0</v>
      </c>
      <c r="M100" s="320">
        <v>0</v>
      </c>
      <c r="N100" s="320">
        <v>0</v>
      </c>
      <c r="O100" s="320">
        <v>0</v>
      </c>
      <c r="P100" s="320">
        <v>0</v>
      </c>
      <c r="Q100" s="320">
        <v>0</v>
      </c>
      <c r="R100" s="320">
        <v>0</v>
      </c>
      <c r="S100" s="320">
        <v>0</v>
      </c>
      <c r="T100" s="320">
        <v>0</v>
      </c>
      <c r="U100" s="215">
        <v>0</v>
      </c>
      <c r="V100" s="215">
        <v>0</v>
      </c>
      <c r="W100" s="215">
        <v>0</v>
      </c>
      <c r="X100" s="215">
        <v>0</v>
      </c>
      <c r="Y100" s="320">
        <v>0</v>
      </c>
      <c r="Z100" s="320">
        <v>0</v>
      </c>
      <c r="AA100" s="320">
        <v>0</v>
      </c>
      <c r="AB100" s="320">
        <v>0</v>
      </c>
      <c r="AC100" s="320">
        <v>0</v>
      </c>
      <c r="AD100" s="320">
        <v>0</v>
      </c>
      <c r="AE100" s="320">
        <v>0</v>
      </c>
      <c r="AF100" s="320">
        <v>0</v>
      </c>
      <c r="AG100" s="320">
        <v>0</v>
      </c>
      <c r="AH100" s="320">
        <v>0</v>
      </c>
      <c r="AI100" s="320">
        <v>0</v>
      </c>
      <c r="AJ100" s="320">
        <v>0</v>
      </c>
      <c r="AK100" s="215">
        <v>0</v>
      </c>
      <c r="AL100" s="218">
        <v>0</v>
      </c>
    </row>
    <row r="101" spans="1:38" s="26" customFormat="1" ht="81.75" customHeight="1">
      <c r="A101" s="611"/>
      <c r="B101" s="568"/>
      <c r="C101" s="505"/>
      <c r="D101" s="260" t="s">
        <v>88</v>
      </c>
      <c r="E101" s="108" t="s">
        <v>783</v>
      </c>
      <c r="F101" s="284">
        <v>0</v>
      </c>
      <c r="G101" s="215">
        <v>0</v>
      </c>
      <c r="H101" s="324">
        <v>0</v>
      </c>
      <c r="I101" s="324">
        <v>0</v>
      </c>
      <c r="J101" s="320">
        <v>0</v>
      </c>
      <c r="K101" s="215">
        <v>0</v>
      </c>
      <c r="L101" s="320">
        <v>0</v>
      </c>
      <c r="M101" s="320">
        <v>0</v>
      </c>
      <c r="N101" s="320">
        <v>0</v>
      </c>
      <c r="O101" s="320">
        <v>0</v>
      </c>
      <c r="P101" s="320">
        <v>0</v>
      </c>
      <c r="Q101" s="320">
        <v>0</v>
      </c>
      <c r="R101" s="320">
        <v>0</v>
      </c>
      <c r="S101" s="320">
        <v>0</v>
      </c>
      <c r="T101" s="320">
        <v>0</v>
      </c>
      <c r="U101" s="215">
        <v>0</v>
      </c>
      <c r="V101" s="215">
        <v>0</v>
      </c>
      <c r="W101" s="215">
        <v>0</v>
      </c>
      <c r="X101" s="215">
        <v>0</v>
      </c>
      <c r="Y101" s="320">
        <v>0</v>
      </c>
      <c r="Z101" s="320">
        <v>0</v>
      </c>
      <c r="AA101" s="320">
        <v>0</v>
      </c>
      <c r="AB101" s="320">
        <v>0</v>
      </c>
      <c r="AC101" s="320">
        <v>0</v>
      </c>
      <c r="AD101" s="320">
        <v>0</v>
      </c>
      <c r="AE101" s="320">
        <v>0</v>
      </c>
      <c r="AF101" s="320">
        <v>0</v>
      </c>
      <c r="AG101" s="320">
        <v>0</v>
      </c>
      <c r="AH101" s="320">
        <v>0</v>
      </c>
      <c r="AI101" s="320">
        <v>0</v>
      </c>
      <c r="AJ101" s="320">
        <v>0</v>
      </c>
      <c r="AK101" s="215">
        <v>0</v>
      </c>
      <c r="AL101" s="218">
        <v>0</v>
      </c>
    </row>
    <row r="102" spans="1:38" s="26" customFormat="1" ht="53.25" customHeight="1">
      <c r="A102" s="611"/>
      <c r="B102" s="568"/>
      <c r="C102" s="505"/>
      <c r="D102" s="260" t="s">
        <v>89</v>
      </c>
      <c r="E102" s="108" t="s">
        <v>784</v>
      </c>
      <c r="F102" s="284">
        <v>0</v>
      </c>
      <c r="G102" s="215">
        <v>0</v>
      </c>
      <c r="H102" s="324">
        <v>0</v>
      </c>
      <c r="I102" s="324">
        <v>0</v>
      </c>
      <c r="J102" s="320">
        <v>0</v>
      </c>
      <c r="K102" s="215">
        <v>0</v>
      </c>
      <c r="L102" s="320">
        <v>0</v>
      </c>
      <c r="M102" s="320">
        <v>0</v>
      </c>
      <c r="N102" s="320">
        <v>0</v>
      </c>
      <c r="O102" s="320">
        <v>0</v>
      </c>
      <c r="P102" s="320">
        <v>0</v>
      </c>
      <c r="Q102" s="320">
        <v>0</v>
      </c>
      <c r="R102" s="320">
        <v>0</v>
      </c>
      <c r="S102" s="320">
        <v>0</v>
      </c>
      <c r="T102" s="320">
        <v>0</v>
      </c>
      <c r="U102" s="215">
        <v>0</v>
      </c>
      <c r="V102" s="215">
        <v>0</v>
      </c>
      <c r="W102" s="215">
        <v>0</v>
      </c>
      <c r="X102" s="215">
        <v>0</v>
      </c>
      <c r="Y102" s="320">
        <v>0</v>
      </c>
      <c r="Z102" s="320">
        <v>0</v>
      </c>
      <c r="AA102" s="320">
        <v>0</v>
      </c>
      <c r="AB102" s="320">
        <v>0</v>
      </c>
      <c r="AC102" s="320">
        <v>0</v>
      </c>
      <c r="AD102" s="320">
        <v>0</v>
      </c>
      <c r="AE102" s="320">
        <v>0</v>
      </c>
      <c r="AF102" s="320">
        <v>0</v>
      </c>
      <c r="AG102" s="320">
        <v>0</v>
      </c>
      <c r="AH102" s="320">
        <v>0</v>
      </c>
      <c r="AI102" s="320">
        <v>0</v>
      </c>
      <c r="AJ102" s="320">
        <v>0</v>
      </c>
      <c r="AK102" s="215">
        <v>0</v>
      </c>
      <c r="AL102" s="218">
        <v>0</v>
      </c>
    </row>
    <row r="103" spans="1:38" s="26" customFormat="1" ht="70.5" customHeight="1">
      <c r="A103" s="611"/>
      <c r="B103" s="568"/>
      <c r="C103" s="505"/>
      <c r="D103" s="260" t="s">
        <v>90</v>
      </c>
      <c r="E103" s="108" t="s">
        <v>695</v>
      </c>
      <c r="F103" s="284">
        <v>0</v>
      </c>
      <c r="G103" s="215">
        <v>0</v>
      </c>
      <c r="H103" s="324">
        <v>0</v>
      </c>
      <c r="I103" s="324">
        <v>0</v>
      </c>
      <c r="J103" s="320">
        <v>0</v>
      </c>
      <c r="K103" s="215">
        <v>0</v>
      </c>
      <c r="L103" s="320">
        <v>0</v>
      </c>
      <c r="M103" s="320">
        <v>0</v>
      </c>
      <c r="N103" s="320">
        <v>0</v>
      </c>
      <c r="O103" s="320">
        <v>0</v>
      </c>
      <c r="P103" s="320">
        <v>0</v>
      </c>
      <c r="Q103" s="320">
        <v>0</v>
      </c>
      <c r="R103" s="320">
        <v>0</v>
      </c>
      <c r="S103" s="320">
        <v>0</v>
      </c>
      <c r="T103" s="320">
        <v>0</v>
      </c>
      <c r="U103" s="215">
        <v>0</v>
      </c>
      <c r="V103" s="215">
        <v>0</v>
      </c>
      <c r="W103" s="215">
        <v>0</v>
      </c>
      <c r="X103" s="215">
        <v>0</v>
      </c>
      <c r="Y103" s="320">
        <v>0</v>
      </c>
      <c r="Z103" s="320">
        <v>0</v>
      </c>
      <c r="AA103" s="320">
        <v>0</v>
      </c>
      <c r="AB103" s="320">
        <v>0</v>
      </c>
      <c r="AC103" s="320">
        <v>0</v>
      </c>
      <c r="AD103" s="320">
        <v>0</v>
      </c>
      <c r="AE103" s="320">
        <v>0</v>
      </c>
      <c r="AF103" s="320">
        <v>0</v>
      </c>
      <c r="AG103" s="320">
        <v>0</v>
      </c>
      <c r="AH103" s="320">
        <v>0</v>
      </c>
      <c r="AI103" s="320">
        <v>0</v>
      </c>
      <c r="AJ103" s="320">
        <v>0</v>
      </c>
      <c r="AK103" s="215">
        <v>0</v>
      </c>
      <c r="AL103" s="218">
        <v>0</v>
      </c>
    </row>
    <row r="104" spans="1:38" s="26" customFormat="1" ht="25.5" customHeight="1">
      <c r="A104" s="611"/>
      <c r="B104" s="568"/>
      <c r="C104" s="505"/>
      <c r="D104" s="260" t="s">
        <v>382</v>
      </c>
      <c r="E104" s="108" t="s">
        <v>785</v>
      </c>
      <c r="F104" s="284">
        <v>0</v>
      </c>
      <c r="G104" s="215">
        <v>0</v>
      </c>
      <c r="H104" s="324">
        <v>0</v>
      </c>
      <c r="I104" s="324">
        <v>0</v>
      </c>
      <c r="J104" s="320">
        <v>0</v>
      </c>
      <c r="K104" s="215">
        <v>0</v>
      </c>
      <c r="L104" s="320">
        <v>0</v>
      </c>
      <c r="M104" s="320">
        <v>0</v>
      </c>
      <c r="N104" s="320">
        <v>0</v>
      </c>
      <c r="O104" s="320">
        <v>0</v>
      </c>
      <c r="P104" s="320">
        <v>0</v>
      </c>
      <c r="Q104" s="320">
        <v>0</v>
      </c>
      <c r="R104" s="320">
        <v>0</v>
      </c>
      <c r="S104" s="320">
        <v>0</v>
      </c>
      <c r="T104" s="320">
        <v>0</v>
      </c>
      <c r="U104" s="215">
        <v>0</v>
      </c>
      <c r="V104" s="215">
        <v>0</v>
      </c>
      <c r="W104" s="215">
        <v>0</v>
      </c>
      <c r="X104" s="215">
        <v>0</v>
      </c>
      <c r="Y104" s="320">
        <v>0</v>
      </c>
      <c r="Z104" s="320">
        <v>0</v>
      </c>
      <c r="AA104" s="320">
        <v>0</v>
      </c>
      <c r="AB104" s="320">
        <v>0</v>
      </c>
      <c r="AC104" s="320">
        <v>0</v>
      </c>
      <c r="AD104" s="320">
        <v>0</v>
      </c>
      <c r="AE104" s="320">
        <v>0</v>
      </c>
      <c r="AF104" s="320">
        <v>0</v>
      </c>
      <c r="AG104" s="320">
        <v>0</v>
      </c>
      <c r="AH104" s="320">
        <v>0</v>
      </c>
      <c r="AI104" s="320">
        <v>0</v>
      </c>
      <c r="AJ104" s="320">
        <v>0</v>
      </c>
      <c r="AK104" s="215">
        <v>0</v>
      </c>
      <c r="AL104" s="218">
        <v>0</v>
      </c>
    </row>
    <row r="105" spans="1:38" s="26" customFormat="1" ht="97.5" customHeight="1">
      <c r="A105" s="611"/>
      <c r="B105" s="568"/>
      <c r="C105" s="602" t="s">
        <v>745</v>
      </c>
      <c r="D105" s="621"/>
      <c r="E105" s="108" t="s">
        <v>786</v>
      </c>
      <c r="F105" s="284">
        <v>0</v>
      </c>
      <c r="G105" s="215">
        <v>0</v>
      </c>
      <c r="H105" s="324">
        <v>0</v>
      </c>
      <c r="I105" s="324">
        <v>0</v>
      </c>
      <c r="J105" s="320">
        <v>0</v>
      </c>
      <c r="K105" s="215">
        <v>0</v>
      </c>
      <c r="L105" s="320">
        <v>0</v>
      </c>
      <c r="M105" s="320">
        <v>0</v>
      </c>
      <c r="N105" s="320">
        <v>0</v>
      </c>
      <c r="O105" s="320">
        <v>0</v>
      </c>
      <c r="P105" s="320">
        <v>0</v>
      </c>
      <c r="Q105" s="320">
        <v>0</v>
      </c>
      <c r="R105" s="320">
        <v>0</v>
      </c>
      <c r="S105" s="320">
        <v>0</v>
      </c>
      <c r="T105" s="320">
        <v>0</v>
      </c>
      <c r="U105" s="215">
        <v>0</v>
      </c>
      <c r="V105" s="215">
        <v>0</v>
      </c>
      <c r="W105" s="215">
        <v>0</v>
      </c>
      <c r="X105" s="215">
        <v>0</v>
      </c>
      <c r="Y105" s="320">
        <v>0</v>
      </c>
      <c r="Z105" s="320">
        <v>0</v>
      </c>
      <c r="AA105" s="320">
        <v>0</v>
      </c>
      <c r="AB105" s="320">
        <v>0</v>
      </c>
      <c r="AC105" s="320">
        <v>0</v>
      </c>
      <c r="AD105" s="320">
        <v>0</v>
      </c>
      <c r="AE105" s="320">
        <v>0</v>
      </c>
      <c r="AF105" s="320">
        <v>0</v>
      </c>
      <c r="AG105" s="320">
        <v>0</v>
      </c>
      <c r="AH105" s="320">
        <v>0</v>
      </c>
      <c r="AI105" s="320">
        <v>0</v>
      </c>
      <c r="AJ105" s="320">
        <v>0</v>
      </c>
      <c r="AK105" s="215">
        <v>0</v>
      </c>
      <c r="AL105" s="218">
        <v>0</v>
      </c>
    </row>
    <row r="106" spans="1:38" s="26" customFormat="1" ht="52.5" customHeight="1">
      <c r="A106" s="611"/>
      <c r="B106" s="568"/>
      <c r="C106" s="602" t="s">
        <v>1087</v>
      </c>
      <c r="D106" s="621"/>
      <c r="E106" s="108" t="s">
        <v>787</v>
      </c>
      <c r="F106" s="284">
        <v>0</v>
      </c>
      <c r="G106" s="215">
        <v>0</v>
      </c>
      <c r="H106" s="324">
        <v>0</v>
      </c>
      <c r="I106" s="324">
        <v>0</v>
      </c>
      <c r="J106" s="320">
        <v>0</v>
      </c>
      <c r="K106" s="215">
        <v>0</v>
      </c>
      <c r="L106" s="320">
        <v>0</v>
      </c>
      <c r="M106" s="320">
        <v>0</v>
      </c>
      <c r="N106" s="320">
        <v>0</v>
      </c>
      <c r="O106" s="320">
        <v>0</v>
      </c>
      <c r="P106" s="320">
        <v>0</v>
      </c>
      <c r="Q106" s="320">
        <v>0</v>
      </c>
      <c r="R106" s="320">
        <v>0</v>
      </c>
      <c r="S106" s="320">
        <v>0</v>
      </c>
      <c r="T106" s="320">
        <v>0</v>
      </c>
      <c r="U106" s="215">
        <v>0</v>
      </c>
      <c r="V106" s="215">
        <v>0</v>
      </c>
      <c r="W106" s="215">
        <v>0</v>
      </c>
      <c r="X106" s="215">
        <v>0</v>
      </c>
      <c r="Y106" s="320">
        <v>0</v>
      </c>
      <c r="Z106" s="320">
        <v>0</v>
      </c>
      <c r="AA106" s="320">
        <v>0</v>
      </c>
      <c r="AB106" s="320">
        <v>0</v>
      </c>
      <c r="AC106" s="320">
        <v>0</v>
      </c>
      <c r="AD106" s="320">
        <v>0</v>
      </c>
      <c r="AE106" s="320">
        <v>0</v>
      </c>
      <c r="AF106" s="320">
        <v>0</v>
      </c>
      <c r="AG106" s="320">
        <v>0</v>
      </c>
      <c r="AH106" s="320">
        <v>0</v>
      </c>
      <c r="AI106" s="320">
        <v>0</v>
      </c>
      <c r="AJ106" s="320">
        <v>0</v>
      </c>
      <c r="AK106" s="215">
        <v>0</v>
      </c>
      <c r="AL106" s="218">
        <v>0</v>
      </c>
    </row>
    <row r="107" spans="1:38" s="26" customFormat="1" ht="81" customHeight="1">
      <c r="A107" s="611"/>
      <c r="B107" s="568"/>
      <c r="C107" s="632" t="s">
        <v>392</v>
      </c>
      <c r="D107" s="633"/>
      <c r="E107" s="108" t="s">
        <v>788</v>
      </c>
      <c r="F107" s="284">
        <v>0</v>
      </c>
      <c r="G107" s="215">
        <v>0</v>
      </c>
      <c r="H107" s="324">
        <v>0</v>
      </c>
      <c r="I107" s="324">
        <v>0</v>
      </c>
      <c r="J107" s="320">
        <v>0</v>
      </c>
      <c r="K107" s="215">
        <v>0</v>
      </c>
      <c r="L107" s="320">
        <v>0</v>
      </c>
      <c r="M107" s="320">
        <v>0</v>
      </c>
      <c r="N107" s="320">
        <v>0</v>
      </c>
      <c r="O107" s="320">
        <v>0</v>
      </c>
      <c r="P107" s="320">
        <v>0</v>
      </c>
      <c r="Q107" s="320">
        <v>0</v>
      </c>
      <c r="R107" s="320">
        <v>0</v>
      </c>
      <c r="S107" s="320">
        <v>0</v>
      </c>
      <c r="T107" s="320">
        <v>0</v>
      </c>
      <c r="U107" s="215">
        <v>0</v>
      </c>
      <c r="V107" s="215">
        <v>0</v>
      </c>
      <c r="W107" s="215">
        <v>0</v>
      </c>
      <c r="X107" s="215">
        <v>0</v>
      </c>
      <c r="Y107" s="320">
        <v>0</v>
      </c>
      <c r="Z107" s="320">
        <v>0</v>
      </c>
      <c r="AA107" s="320">
        <v>0</v>
      </c>
      <c r="AB107" s="320">
        <v>0</v>
      </c>
      <c r="AC107" s="320">
        <v>0</v>
      </c>
      <c r="AD107" s="320">
        <v>0</v>
      </c>
      <c r="AE107" s="320">
        <v>0</v>
      </c>
      <c r="AF107" s="320">
        <v>0</v>
      </c>
      <c r="AG107" s="320">
        <v>0</v>
      </c>
      <c r="AH107" s="320">
        <v>0</v>
      </c>
      <c r="AI107" s="320">
        <v>0</v>
      </c>
      <c r="AJ107" s="320">
        <v>0</v>
      </c>
      <c r="AK107" s="215">
        <v>0</v>
      </c>
      <c r="AL107" s="218">
        <v>0</v>
      </c>
    </row>
    <row r="108" spans="1:38" s="26" customFormat="1" ht="73.5" customHeight="1">
      <c r="A108" s="611"/>
      <c r="B108" s="568"/>
      <c r="C108" s="632" t="s">
        <v>393</v>
      </c>
      <c r="D108" s="633"/>
      <c r="E108" s="108" t="s">
        <v>789</v>
      </c>
      <c r="F108" s="284">
        <v>0</v>
      </c>
      <c r="G108" s="215">
        <v>0</v>
      </c>
      <c r="H108" s="324">
        <v>0</v>
      </c>
      <c r="I108" s="324">
        <v>0</v>
      </c>
      <c r="J108" s="320">
        <v>0</v>
      </c>
      <c r="K108" s="215">
        <v>0</v>
      </c>
      <c r="L108" s="320">
        <v>0</v>
      </c>
      <c r="M108" s="320">
        <v>0</v>
      </c>
      <c r="N108" s="320">
        <v>0</v>
      </c>
      <c r="O108" s="320">
        <v>0</v>
      </c>
      <c r="P108" s="320">
        <v>0</v>
      </c>
      <c r="Q108" s="320">
        <v>0</v>
      </c>
      <c r="R108" s="320">
        <v>0</v>
      </c>
      <c r="S108" s="320">
        <v>0</v>
      </c>
      <c r="T108" s="320">
        <v>0</v>
      </c>
      <c r="U108" s="215">
        <v>0</v>
      </c>
      <c r="V108" s="215">
        <v>0</v>
      </c>
      <c r="W108" s="215">
        <v>0</v>
      </c>
      <c r="X108" s="215">
        <v>0</v>
      </c>
      <c r="Y108" s="320">
        <v>0</v>
      </c>
      <c r="Z108" s="320">
        <v>0</v>
      </c>
      <c r="AA108" s="320">
        <v>0</v>
      </c>
      <c r="AB108" s="320">
        <v>0</v>
      </c>
      <c r="AC108" s="320">
        <v>0</v>
      </c>
      <c r="AD108" s="320">
        <v>0</v>
      </c>
      <c r="AE108" s="320">
        <v>0</v>
      </c>
      <c r="AF108" s="320">
        <v>0</v>
      </c>
      <c r="AG108" s="320">
        <v>0</v>
      </c>
      <c r="AH108" s="320">
        <v>0</v>
      </c>
      <c r="AI108" s="320">
        <v>0</v>
      </c>
      <c r="AJ108" s="320">
        <v>0</v>
      </c>
      <c r="AK108" s="215">
        <v>0</v>
      </c>
      <c r="AL108" s="218">
        <v>0</v>
      </c>
    </row>
    <row r="109" spans="1:38" s="26" customFormat="1" ht="48.75" customHeight="1">
      <c r="A109" s="611"/>
      <c r="B109" s="568"/>
      <c r="C109" s="602" t="s">
        <v>383</v>
      </c>
      <c r="D109" s="621"/>
      <c r="E109" s="108" t="s">
        <v>790</v>
      </c>
      <c r="F109" s="284">
        <v>0</v>
      </c>
      <c r="G109" s="215">
        <v>0</v>
      </c>
      <c r="H109" s="324">
        <v>0</v>
      </c>
      <c r="I109" s="324">
        <v>0</v>
      </c>
      <c r="J109" s="320">
        <v>0</v>
      </c>
      <c r="K109" s="215">
        <v>0</v>
      </c>
      <c r="L109" s="320">
        <v>0</v>
      </c>
      <c r="M109" s="320">
        <v>0</v>
      </c>
      <c r="N109" s="320">
        <v>0</v>
      </c>
      <c r="O109" s="320">
        <v>0</v>
      </c>
      <c r="P109" s="320">
        <v>0</v>
      </c>
      <c r="Q109" s="320">
        <v>0</v>
      </c>
      <c r="R109" s="320">
        <v>0</v>
      </c>
      <c r="S109" s="320">
        <v>0</v>
      </c>
      <c r="T109" s="320">
        <v>0</v>
      </c>
      <c r="U109" s="215">
        <v>0</v>
      </c>
      <c r="V109" s="215">
        <v>0</v>
      </c>
      <c r="W109" s="215">
        <v>0</v>
      </c>
      <c r="X109" s="215">
        <v>0</v>
      </c>
      <c r="Y109" s="320">
        <v>0</v>
      </c>
      <c r="Z109" s="320">
        <v>0</v>
      </c>
      <c r="AA109" s="320">
        <v>0</v>
      </c>
      <c r="AB109" s="320">
        <v>0</v>
      </c>
      <c r="AC109" s="320">
        <v>0</v>
      </c>
      <c r="AD109" s="320">
        <v>0</v>
      </c>
      <c r="AE109" s="320">
        <v>0</v>
      </c>
      <c r="AF109" s="320">
        <v>0</v>
      </c>
      <c r="AG109" s="320">
        <v>0</v>
      </c>
      <c r="AH109" s="320">
        <v>0</v>
      </c>
      <c r="AI109" s="320">
        <v>0</v>
      </c>
      <c r="AJ109" s="320">
        <v>0</v>
      </c>
      <c r="AK109" s="215">
        <v>0</v>
      </c>
      <c r="AL109" s="218">
        <v>0</v>
      </c>
    </row>
    <row r="110" spans="1:38" s="26" customFormat="1" ht="55.5" customHeight="1">
      <c r="A110" s="611"/>
      <c r="B110" s="569"/>
      <c r="C110" s="602" t="s">
        <v>394</v>
      </c>
      <c r="D110" s="621"/>
      <c r="E110" s="108" t="s">
        <v>791</v>
      </c>
      <c r="F110" s="284">
        <v>0</v>
      </c>
      <c r="G110" s="215">
        <v>0</v>
      </c>
      <c r="H110" s="324">
        <v>0</v>
      </c>
      <c r="I110" s="324">
        <v>0</v>
      </c>
      <c r="J110" s="320">
        <v>0</v>
      </c>
      <c r="K110" s="215">
        <v>0</v>
      </c>
      <c r="L110" s="320">
        <v>0</v>
      </c>
      <c r="M110" s="320">
        <v>0</v>
      </c>
      <c r="N110" s="320">
        <v>0</v>
      </c>
      <c r="O110" s="320">
        <v>0</v>
      </c>
      <c r="P110" s="320">
        <v>0</v>
      </c>
      <c r="Q110" s="320">
        <v>0</v>
      </c>
      <c r="R110" s="320">
        <v>0</v>
      </c>
      <c r="S110" s="320">
        <v>0</v>
      </c>
      <c r="T110" s="320">
        <v>0</v>
      </c>
      <c r="U110" s="215">
        <v>0</v>
      </c>
      <c r="V110" s="215">
        <v>0</v>
      </c>
      <c r="W110" s="215">
        <v>0</v>
      </c>
      <c r="X110" s="215">
        <v>0</v>
      </c>
      <c r="Y110" s="320">
        <v>0</v>
      </c>
      <c r="Z110" s="320">
        <v>0</v>
      </c>
      <c r="AA110" s="320">
        <v>0</v>
      </c>
      <c r="AB110" s="320">
        <v>0</v>
      </c>
      <c r="AC110" s="320">
        <v>0</v>
      </c>
      <c r="AD110" s="320">
        <v>0</v>
      </c>
      <c r="AE110" s="320">
        <v>0</v>
      </c>
      <c r="AF110" s="320">
        <v>0</v>
      </c>
      <c r="AG110" s="320">
        <v>0</v>
      </c>
      <c r="AH110" s="320">
        <v>0</v>
      </c>
      <c r="AI110" s="320">
        <v>0</v>
      </c>
      <c r="AJ110" s="320">
        <v>0</v>
      </c>
      <c r="AK110" s="215">
        <v>0</v>
      </c>
      <c r="AL110" s="218">
        <v>0</v>
      </c>
    </row>
    <row r="111" spans="1:38" s="26" customFormat="1" ht="50.25" customHeight="1">
      <c r="A111" s="611"/>
      <c r="B111" s="530" t="s">
        <v>743</v>
      </c>
      <c r="C111" s="530"/>
      <c r="D111" s="602"/>
      <c r="E111" s="108" t="s">
        <v>792</v>
      </c>
      <c r="F111" s="284">
        <v>0</v>
      </c>
      <c r="G111" s="215">
        <v>0</v>
      </c>
      <c r="H111" s="324">
        <v>0</v>
      </c>
      <c r="I111" s="324">
        <v>0</v>
      </c>
      <c r="J111" s="320">
        <v>0</v>
      </c>
      <c r="K111" s="215">
        <v>0</v>
      </c>
      <c r="L111" s="320">
        <v>0</v>
      </c>
      <c r="M111" s="320">
        <v>0</v>
      </c>
      <c r="N111" s="320">
        <v>0</v>
      </c>
      <c r="O111" s="320">
        <v>0</v>
      </c>
      <c r="P111" s="320">
        <v>0</v>
      </c>
      <c r="Q111" s="320">
        <v>0</v>
      </c>
      <c r="R111" s="320">
        <v>0</v>
      </c>
      <c r="S111" s="320">
        <v>0</v>
      </c>
      <c r="T111" s="320">
        <v>0</v>
      </c>
      <c r="U111" s="215">
        <v>0</v>
      </c>
      <c r="V111" s="215">
        <v>0</v>
      </c>
      <c r="W111" s="215">
        <v>0</v>
      </c>
      <c r="X111" s="215">
        <v>0</v>
      </c>
      <c r="Y111" s="320">
        <v>0</v>
      </c>
      <c r="Z111" s="320">
        <v>0</v>
      </c>
      <c r="AA111" s="320">
        <v>0</v>
      </c>
      <c r="AB111" s="320">
        <v>0</v>
      </c>
      <c r="AC111" s="320">
        <v>0</v>
      </c>
      <c r="AD111" s="320">
        <v>0</v>
      </c>
      <c r="AE111" s="320">
        <v>0</v>
      </c>
      <c r="AF111" s="320">
        <v>0</v>
      </c>
      <c r="AG111" s="320">
        <v>0</v>
      </c>
      <c r="AH111" s="320">
        <v>0</v>
      </c>
      <c r="AI111" s="320">
        <v>0</v>
      </c>
      <c r="AJ111" s="320">
        <v>0</v>
      </c>
      <c r="AK111" s="215">
        <v>0</v>
      </c>
      <c r="AL111" s="218">
        <v>0</v>
      </c>
    </row>
    <row r="112" spans="1:38" s="26" customFormat="1" ht="45" customHeight="1">
      <c r="A112" s="611" t="s">
        <v>49</v>
      </c>
      <c r="B112" s="530" t="s">
        <v>962</v>
      </c>
      <c r="C112" s="530"/>
      <c r="D112" s="602"/>
      <c r="E112" s="108" t="s">
        <v>793</v>
      </c>
      <c r="F112" s="284">
        <v>0</v>
      </c>
      <c r="G112" s="215">
        <v>0</v>
      </c>
      <c r="H112" s="324">
        <v>0</v>
      </c>
      <c r="I112" s="324">
        <v>0</v>
      </c>
      <c r="J112" s="320">
        <v>0</v>
      </c>
      <c r="K112" s="215">
        <v>0</v>
      </c>
      <c r="L112" s="320">
        <v>0</v>
      </c>
      <c r="M112" s="320">
        <v>0</v>
      </c>
      <c r="N112" s="320">
        <v>0</v>
      </c>
      <c r="O112" s="320">
        <v>0</v>
      </c>
      <c r="P112" s="320">
        <v>0</v>
      </c>
      <c r="Q112" s="320">
        <v>0</v>
      </c>
      <c r="R112" s="320">
        <v>0</v>
      </c>
      <c r="S112" s="320">
        <v>0</v>
      </c>
      <c r="T112" s="320">
        <v>0</v>
      </c>
      <c r="U112" s="215">
        <v>0</v>
      </c>
      <c r="V112" s="215">
        <v>0</v>
      </c>
      <c r="W112" s="215">
        <v>0</v>
      </c>
      <c r="X112" s="215">
        <v>0</v>
      </c>
      <c r="Y112" s="320">
        <v>0</v>
      </c>
      <c r="Z112" s="320">
        <v>0</v>
      </c>
      <c r="AA112" s="320">
        <v>0</v>
      </c>
      <c r="AB112" s="320">
        <v>0</v>
      </c>
      <c r="AC112" s="320">
        <v>0</v>
      </c>
      <c r="AD112" s="320">
        <v>0</v>
      </c>
      <c r="AE112" s="320">
        <v>0</v>
      </c>
      <c r="AF112" s="320">
        <v>0</v>
      </c>
      <c r="AG112" s="320">
        <v>0</v>
      </c>
      <c r="AH112" s="320">
        <v>0</v>
      </c>
      <c r="AI112" s="320">
        <v>0</v>
      </c>
      <c r="AJ112" s="320">
        <v>0</v>
      </c>
      <c r="AK112" s="215">
        <v>0</v>
      </c>
      <c r="AL112" s="218">
        <v>0</v>
      </c>
    </row>
    <row r="113" spans="1:38" s="26" customFormat="1" ht="45" customHeight="1">
      <c r="A113" s="611"/>
      <c r="B113" s="530" t="s">
        <v>746</v>
      </c>
      <c r="C113" s="530"/>
      <c r="D113" s="602"/>
      <c r="E113" s="108" t="s">
        <v>794</v>
      </c>
      <c r="F113" s="284">
        <v>0</v>
      </c>
      <c r="G113" s="215">
        <v>0</v>
      </c>
      <c r="H113" s="324">
        <v>0</v>
      </c>
      <c r="I113" s="324">
        <v>0</v>
      </c>
      <c r="J113" s="320">
        <v>0</v>
      </c>
      <c r="K113" s="215">
        <v>0</v>
      </c>
      <c r="L113" s="320">
        <v>0</v>
      </c>
      <c r="M113" s="320">
        <v>0</v>
      </c>
      <c r="N113" s="320">
        <v>0</v>
      </c>
      <c r="O113" s="320">
        <v>0</v>
      </c>
      <c r="P113" s="320">
        <v>0</v>
      </c>
      <c r="Q113" s="320">
        <v>0</v>
      </c>
      <c r="R113" s="320">
        <v>0</v>
      </c>
      <c r="S113" s="320">
        <v>0</v>
      </c>
      <c r="T113" s="320">
        <v>0</v>
      </c>
      <c r="U113" s="215">
        <v>0</v>
      </c>
      <c r="V113" s="215">
        <v>0</v>
      </c>
      <c r="W113" s="215">
        <v>0</v>
      </c>
      <c r="X113" s="215">
        <v>0</v>
      </c>
      <c r="Y113" s="320">
        <v>0</v>
      </c>
      <c r="Z113" s="320">
        <v>0</v>
      </c>
      <c r="AA113" s="320">
        <v>0</v>
      </c>
      <c r="AB113" s="320">
        <v>0</v>
      </c>
      <c r="AC113" s="320">
        <v>0</v>
      </c>
      <c r="AD113" s="320">
        <v>0</v>
      </c>
      <c r="AE113" s="320">
        <v>0</v>
      </c>
      <c r="AF113" s="320">
        <v>0</v>
      </c>
      <c r="AG113" s="320">
        <v>0</v>
      </c>
      <c r="AH113" s="320">
        <v>0</v>
      </c>
      <c r="AI113" s="320">
        <v>0</v>
      </c>
      <c r="AJ113" s="320">
        <v>0</v>
      </c>
      <c r="AK113" s="215">
        <v>0</v>
      </c>
      <c r="AL113" s="218">
        <v>0</v>
      </c>
    </row>
    <row r="114" spans="1:38" s="26" customFormat="1" ht="82.5" customHeight="1">
      <c r="A114" s="611"/>
      <c r="B114" s="530" t="s">
        <v>747</v>
      </c>
      <c r="C114" s="530"/>
      <c r="D114" s="602"/>
      <c r="E114" s="108" t="s">
        <v>696</v>
      </c>
      <c r="F114" s="284">
        <v>0</v>
      </c>
      <c r="G114" s="215">
        <v>0</v>
      </c>
      <c r="H114" s="324">
        <v>0</v>
      </c>
      <c r="I114" s="324">
        <v>0</v>
      </c>
      <c r="J114" s="320">
        <v>0</v>
      </c>
      <c r="K114" s="215">
        <v>0</v>
      </c>
      <c r="L114" s="320">
        <v>0</v>
      </c>
      <c r="M114" s="320">
        <v>0</v>
      </c>
      <c r="N114" s="320">
        <v>0</v>
      </c>
      <c r="O114" s="320">
        <v>0</v>
      </c>
      <c r="P114" s="320">
        <v>0</v>
      </c>
      <c r="Q114" s="320">
        <v>0</v>
      </c>
      <c r="R114" s="320">
        <v>0</v>
      </c>
      <c r="S114" s="320">
        <v>0</v>
      </c>
      <c r="T114" s="320">
        <v>0</v>
      </c>
      <c r="U114" s="215">
        <v>0</v>
      </c>
      <c r="V114" s="215">
        <v>0</v>
      </c>
      <c r="W114" s="215">
        <v>0</v>
      </c>
      <c r="X114" s="215">
        <v>0</v>
      </c>
      <c r="Y114" s="320">
        <v>0</v>
      </c>
      <c r="Z114" s="320">
        <v>0</v>
      </c>
      <c r="AA114" s="320">
        <v>0</v>
      </c>
      <c r="AB114" s="320">
        <v>0</v>
      </c>
      <c r="AC114" s="320">
        <v>0</v>
      </c>
      <c r="AD114" s="320">
        <v>0</v>
      </c>
      <c r="AE114" s="320">
        <v>0</v>
      </c>
      <c r="AF114" s="320">
        <v>0</v>
      </c>
      <c r="AG114" s="320">
        <v>0</v>
      </c>
      <c r="AH114" s="320">
        <v>0</v>
      </c>
      <c r="AI114" s="320">
        <v>0</v>
      </c>
      <c r="AJ114" s="320">
        <v>0</v>
      </c>
      <c r="AK114" s="215">
        <v>0</v>
      </c>
      <c r="AL114" s="218">
        <v>0</v>
      </c>
    </row>
    <row r="115" spans="1:38" s="26" customFormat="1" ht="69.75" customHeight="1">
      <c r="A115" s="611"/>
      <c r="B115" s="530" t="s">
        <v>748</v>
      </c>
      <c r="C115" s="530"/>
      <c r="D115" s="602"/>
      <c r="E115" s="108" t="s">
        <v>795</v>
      </c>
      <c r="F115" s="284">
        <v>0</v>
      </c>
      <c r="G115" s="215">
        <v>0</v>
      </c>
      <c r="H115" s="324">
        <v>0</v>
      </c>
      <c r="I115" s="324">
        <v>0</v>
      </c>
      <c r="J115" s="320">
        <v>0</v>
      </c>
      <c r="K115" s="215">
        <v>0</v>
      </c>
      <c r="L115" s="320">
        <v>0</v>
      </c>
      <c r="M115" s="320">
        <v>0</v>
      </c>
      <c r="N115" s="320">
        <v>0</v>
      </c>
      <c r="O115" s="320">
        <v>0</v>
      </c>
      <c r="P115" s="320">
        <v>0</v>
      </c>
      <c r="Q115" s="320">
        <v>0</v>
      </c>
      <c r="R115" s="320">
        <v>0</v>
      </c>
      <c r="S115" s="320">
        <v>0</v>
      </c>
      <c r="T115" s="320">
        <v>0</v>
      </c>
      <c r="U115" s="215">
        <v>0</v>
      </c>
      <c r="V115" s="215">
        <v>0</v>
      </c>
      <c r="W115" s="215">
        <v>0</v>
      </c>
      <c r="X115" s="215">
        <v>0</v>
      </c>
      <c r="Y115" s="320">
        <v>0</v>
      </c>
      <c r="Z115" s="320">
        <v>0</v>
      </c>
      <c r="AA115" s="320">
        <v>0</v>
      </c>
      <c r="AB115" s="320">
        <v>0</v>
      </c>
      <c r="AC115" s="320">
        <v>0</v>
      </c>
      <c r="AD115" s="320">
        <v>0</v>
      </c>
      <c r="AE115" s="320">
        <v>0</v>
      </c>
      <c r="AF115" s="320">
        <v>0</v>
      </c>
      <c r="AG115" s="320">
        <v>0</v>
      </c>
      <c r="AH115" s="320">
        <v>0</v>
      </c>
      <c r="AI115" s="320">
        <v>0</v>
      </c>
      <c r="AJ115" s="320">
        <v>0</v>
      </c>
      <c r="AK115" s="215">
        <v>0</v>
      </c>
      <c r="AL115" s="218">
        <v>0</v>
      </c>
    </row>
    <row r="116" spans="1:38" s="26" customFormat="1" ht="30" customHeight="1">
      <c r="A116" s="611"/>
      <c r="B116" s="645" t="s">
        <v>4</v>
      </c>
      <c r="C116" s="646"/>
      <c r="D116" s="245" t="s">
        <v>384</v>
      </c>
      <c r="E116" s="108" t="s">
        <v>796</v>
      </c>
      <c r="F116" s="284">
        <v>0</v>
      </c>
      <c r="G116" s="215">
        <v>0</v>
      </c>
      <c r="H116" s="324">
        <v>0</v>
      </c>
      <c r="I116" s="324">
        <v>0</v>
      </c>
      <c r="J116" s="320">
        <v>0</v>
      </c>
      <c r="K116" s="215">
        <v>0</v>
      </c>
      <c r="L116" s="320">
        <v>0</v>
      </c>
      <c r="M116" s="320">
        <v>0</v>
      </c>
      <c r="N116" s="320">
        <v>0</v>
      </c>
      <c r="O116" s="320">
        <v>0</v>
      </c>
      <c r="P116" s="320">
        <v>0</v>
      </c>
      <c r="Q116" s="320">
        <v>0</v>
      </c>
      <c r="R116" s="320">
        <v>0</v>
      </c>
      <c r="S116" s="320">
        <v>0</v>
      </c>
      <c r="T116" s="320">
        <v>0</v>
      </c>
      <c r="U116" s="215">
        <v>0</v>
      </c>
      <c r="V116" s="215">
        <v>0</v>
      </c>
      <c r="W116" s="215">
        <v>0</v>
      </c>
      <c r="X116" s="215">
        <v>0</v>
      </c>
      <c r="Y116" s="320">
        <v>0</v>
      </c>
      <c r="Z116" s="320">
        <v>0</v>
      </c>
      <c r="AA116" s="320">
        <v>0</v>
      </c>
      <c r="AB116" s="320">
        <v>0</v>
      </c>
      <c r="AC116" s="320">
        <v>0</v>
      </c>
      <c r="AD116" s="320">
        <v>0</v>
      </c>
      <c r="AE116" s="320">
        <v>0</v>
      </c>
      <c r="AF116" s="320">
        <v>0</v>
      </c>
      <c r="AG116" s="320">
        <v>0</v>
      </c>
      <c r="AH116" s="320">
        <v>0</v>
      </c>
      <c r="AI116" s="320">
        <v>0</v>
      </c>
      <c r="AJ116" s="320">
        <v>0</v>
      </c>
      <c r="AK116" s="215">
        <v>0</v>
      </c>
      <c r="AL116" s="218">
        <v>0</v>
      </c>
    </row>
    <row r="117" spans="1:38" s="26" customFormat="1" ht="30" customHeight="1">
      <c r="A117" s="611"/>
      <c r="B117" s="647"/>
      <c r="C117" s="648"/>
      <c r="D117" s="245" t="s">
        <v>5</v>
      </c>
      <c r="E117" s="108" t="s">
        <v>797</v>
      </c>
      <c r="F117" s="284">
        <v>0</v>
      </c>
      <c r="G117" s="215">
        <v>0</v>
      </c>
      <c r="H117" s="324">
        <v>0</v>
      </c>
      <c r="I117" s="324">
        <v>0</v>
      </c>
      <c r="J117" s="320">
        <v>0</v>
      </c>
      <c r="K117" s="215">
        <v>0</v>
      </c>
      <c r="L117" s="320">
        <v>0</v>
      </c>
      <c r="M117" s="320">
        <v>0</v>
      </c>
      <c r="N117" s="320">
        <v>0</v>
      </c>
      <c r="O117" s="320">
        <v>0</v>
      </c>
      <c r="P117" s="320">
        <v>0</v>
      </c>
      <c r="Q117" s="320">
        <v>0</v>
      </c>
      <c r="R117" s="320">
        <v>0</v>
      </c>
      <c r="S117" s="320">
        <v>0</v>
      </c>
      <c r="T117" s="320">
        <v>0</v>
      </c>
      <c r="U117" s="215">
        <v>0</v>
      </c>
      <c r="V117" s="215">
        <v>0</v>
      </c>
      <c r="W117" s="215">
        <v>0</v>
      </c>
      <c r="X117" s="215">
        <v>0</v>
      </c>
      <c r="Y117" s="320">
        <v>0</v>
      </c>
      <c r="Z117" s="320">
        <v>0</v>
      </c>
      <c r="AA117" s="320">
        <v>0</v>
      </c>
      <c r="AB117" s="320">
        <v>0</v>
      </c>
      <c r="AC117" s="320">
        <v>0</v>
      </c>
      <c r="AD117" s="320">
        <v>0</v>
      </c>
      <c r="AE117" s="320">
        <v>0</v>
      </c>
      <c r="AF117" s="320">
        <v>0</v>
      </c>
      <c r="AG117" s="320">
        <v>0</v>
      </c>
      <c r="AH117" s="320">
        <v>0</v>
      </c>
      <c r="AI117" s="320">
        <v>0</v>
      </c>
      <c r="AJ117" s="320">
        <v>0</v>
      </c>
      <c r="AK117" s="215">
        <v>0</v>
      </c>
      <c r="AL117" s="218">
        <v>0</v>
      </c>
    </row>
    <row r="118" spans="1:38" s="26" customFormat="1" ht="36" customHeight="1">
      <c r="A118" s="611"/>
      <c r="B118" s="647"/>
      <c r="C118" s="648"/>
      <c r="D118" s="245" t="s">
        <v>385</v>
      </c>
      <c r="E118" s="108" t="s">
        <v>798</v>
      </c>
      <c r="F118" s="284">
        <v>0</v>
      </c>
      <c r="G118" s="215">
        <v>0</v>
      </c>
      <c r="H118" s="324">
        <v>0</v>
      </c>
      <c r="I118" s="324">
        <v>0</v>
      </c>
      <c r="J118" s="320">
        <v>0</v>
      </c>
      <c r="K118" s="215">
        <v>0</v>
      </c>
      <c r="L118" s="320">
        <v>0</v>
      </c>
      <c r="M118" s="320">
        <v>0</v>
      </c>
      <c r="N118" s="320">
        <v>0</v>
      </c>
      <c r="O118" s="320">
        <v>0</v>
      </c>
      <c r="P118" s="320">
        <v>0</v>
      </c>
      <c r="Q118" s="320">
        <v>0</v>
      </c>
      <c r="R118" s="320">
        <v>0</v>
      </c>
      <c r="S118" s="320">
        <v>0</v>
      </c>
      <c r="T118" s="320">
        <v>0</v>
      </c>
      <c r="U118" s="215">
        <v>0</v>
      </c>
      <c r="V118" s="215">
        <v>0</v>
      </c>
      <c r="W118" s="215">
        <v>0</v>
      </c>
      <c r="X118" s="215">
        <v>0</v>
      </c>
      <c r="Y118" s="320">
        <v>0</v>
      </c>
      <c r="Z118" s="320">
        <v>0</v>
      </c>
      <c r="AA118" s="320">
        <v>0</v>
      </c>
      <c r="AB118" s="320">
        <v>0</v>
      </c>
      <c r="AC118" s="320">
        <v>0</v>
      </c>
      <c r="AD118" s="320">
        <v>0</v>
      </c>
      <c r="AE118" s="320">
        <v>0</v>
      </c>
      <c r="AF118" s="320">
        <v>0</v>
      </c>
      <c r="AG118" s="320">
        <v>0</v>
      </c>
      <c r="AH118" s="320">
        <v>0</v>
      </c>
      <c r="AI118" s="320">
        <v>0</v>
      </c>
      <c r="AJ118" s="320">
        <v>0</v>
      </c>
      <c r="AK118" s="215">
        <v>0</v>
      </c>
      <c r="AL118" s="218">
        <v>0</v>
      </c>
    </row>
    <row r="119" spans="1:38" s="26" customFormat="1" ht="24" customHeight="1">
      <c r="A119" s="611"/>
      <c r="B119" s="649"/>
      <c r="C119" s="650"/>
      <c r="D119" s="245" t="s">
        <v>382</v>
      </c>
      <c r="E119" s="108" t="s">
        <v>799</v>
      </c>
      <c r="F119" s="284">
        <v>0</v>
      </c>
      <c r="G119" s="215">
        <v>0</v>
      </c>
      <c r="H119" s="324">
        <v>0</v>
      </c>
      <c r="I119" s="324">
        <v>0</v>
      </c>
      <c r="J119" s="320">
        <v>0</v>
      </c>
      <c r="K119" s="215">
        <v>0</v>
      </c>
      <c r="L119" s="320">
        <v>0</v>
      </c>
      <c r="M119" s="320">
        <v>0</v>
      </c>
      <c r="N119" s="320">
        <v>0</v>
      </c>
      <c r="O119" s="320">
        <v>0</v>
      </c>
      <c r="P119" s="320">
        <v>0</v>
      </c>
      <c r="Q119" s="320">
        <v>0</v>
      </c>
      <c r="R119" s="320">
        <v>0</v>
      </c>
      <c r="S119" s="320">
        <v>0</v>
      </c>
      <c r="T119" s="320">
        <v>0</v>
      </c>
      <c r="U119" s="215">
        <v>0</v>
      </c>
      <c r="V119" s="215">
        <v>0</v>
      </c>
      <c r="W119" s="215">
        <v>0</v>
      </c>
      <c r="X119" s="215">
        <v>0</v>
      </c>
      <c r="Y119" s="320">
        <v>0</v>
      </c>
      <c r="Z119" s="320">
        <v>0</v>
      </c>
      <c r="AA119" s="320">
        <v>0</v>
      </c>
      <c r="AB119" s="320">
        <v>0</v>
      </c>
      <c r="AC119" s="320">
        <v>0</v>
      </c>
      <c r="AD119" s="320">
        <v>0</v>
      </c>
      <c r="AE119" s="320">
        <v>0</v>
      </c>
      <c r="AF119" s="320">
        <v>0</v>
      </c>
      <c r="AG119" s="320">
        <v>0</v>
      </c>
      <c r="AH119" s="320">
        <v>0</v>
      </c>
      <c r="AI119" s="320">
        <v>0</v>
      </c>
      <c r="AJ119" s="320">
        <v>0</v>
      </c>
      <c r="AK119" s="215">
        <v>0</v>
      </c>
      <c r="AL119" s="218">
        <v>0</v>
      </c>
    </row>
    <row r="120" spans="1:38" s="26" customFormat="1" ht="29.25" customHeight="1">
      <c r="A120" s="611"/>
      <c r="B120" s="652" t="s">
        <v>6</v>
      </c>
      <c r="C120" s="652"/>
      <c r="D120" s="245" t="s">
        <v>386</v>
      </c>
      <c r="E120" s="108" t="s">
        <v>800</v>
      </c>
      <c r="F120" s="284">
        <v>0</v>
      </c>
      <c r="G120" s="215">
        <v>0</v>
      </c>
      <c r="H120" s="324">
        <v>0</v>
      </c>
      <c r="I120" s="324">
        <v>0</v>
      </c>
      <c r="J120" s="320">
        <v>0</v>
      </c>
      <c r="K120" s="215">
        <v>0</v>
      </c>
      <c r="L120" s="320">
        <v>0</v>
      </c>
      <c r="M120" s="320">
        <v>0</v>
      </c>
      <c r="N120" s="320">
        <v>0</v>
      </c>
      <c r="O120" s="320">
        <v>0</v>
      </c>
      <c r="P120" s="320">
        <v>0</v>
      </c>
      <c r="Q120" s="320">
        <v>0</v>
      </c>
      <c r="R120" s="320">
        <v>0</v>
      </c>
      <c r="S120" s="320">
        <v>0</v>
      </c>
      <c r="T120" s="320">
        <v>0</v>
      </c>
      <c r="U120" s="215">
        <v>0</v>
      </c>
      <c r="V120" s="215">
        <v>0</v>
      </c>
      <c r="W120" s="215">
        <v>0</v>
      </c>
      <c r="X120" s="215">
        <v>0</v>
      </c>
      <c r="Y120" s="320">
        <v>0</v>
      </c>
      <c r="Z120" s="320">
        <v>0</v>
      </c>
      <c r="AA120" s="320">
        <v>0</v>
      </c>
      <c r="AB120" s="320">
        <v>0</v>
      </c>
      <c r="AC120" s="320">
        <v>0</v>
      </c>
      <c r="AD120" s="320">
        <v>0</v>
      </c>
      <c r="AE120" s="320">
        <v>0</v>
      </c>
      <c r="AF120" s="320">
        <v>0</v>
      </c>
      <c r="AG120" s="320">
        <v>0</v>
      </c>
      <c r="AH120" s="320">
        <v>0</v>
      </c>
      <c r="AI120" s="320">
        <v>0</v>
      </c>
      <c r="AJ120" s="320">
        <v>0</v>
      </c>
      <c r="AK120" s="215">
        <v>0</v>
      </c>
      <c r="AL120" s="218">
        <v>0</v>
      </c>
    </row>
    <row r="121" spans="1:38" s="26" customFormat="1" ht="40.5" customHeight="1">
      <c r="A121" s="611"/>
      <c r="B121" s="652"/>
      <c r="C121" s="652"/>
      <c r="D121" s="245" t="s">
        <v>387</v>
      </c>
      <c r="E121" s="108" t="s">
        <v>801</v>
      </c>
      <c r="F121" s="284">
        <v>0</v>
      </c>
      <c r="G121" s="215">
        <v>0</v>
      </c>
      <c r="H121" s="324">
        <v>0</v>
      </c>
      <c r="I121" s="324">
        <v>0</v>
      </c>
      <c r="J121" s="320">
        <v>0</v>
      </c>
      <c r="K121" s="215">
        <v>0</v>
      </c>
      <c r="L121" s="320">
        <v>0</v>
      </c>
      <c r="M121" s="320">
        <v>0</v>
      </c>
      <c r="N121" s="320">
        <v>0</v>
      </c>
      <c r="O121" s="320">
        <v>0</v>
      </c>
      <c r="P121" s="320">
        <v>0</v>
      </c>
      <c r="Q121" s="320">
        <v>0</v>
      </c>
      <c r="R121" s="320">
        <v>0</v>
      </c>
      <c r="S121" s="320">
        <v>0</v>
      </c>
      <c r="T121" s="320">
        <v>0</v>
      </c>
      <c r="U121" s="215">
        <v>0</v>
      </c>
      <c r="V121" s="215">
        <v>0</v>
      </c>
      <c r="W121" s="215">
        <v>0</v>
      </c>
      <c r="X121" s="215">
        <v>0</v>
      </c>
      <c r="Y121" s="320">
        <v>0</v>
      </c>
      <c r="Z121" s="320">
        <v>0</v>
      </c>
      <c r="AA121" s="320">
        <v>0</v>
      </c>
      <c r="AB121" s="320">
        <v>0</v>
      </c>
      <c r="AC121" s="320">
        <v>0</v>
      </c>
      <c r="AD121" s="320">
        <v>0</v>
      </c>
      <c r="AE121" s="320">
        <v>0</v>
      </c>
      <c r="AF121" s="320">
        <v>0</v>
      </c>
      <c r="AG121" s="320">
        <v>0</v>
      </c>
      <c r="AH121" s="320">
        <v>0</v>
      </c>
      <c r="AI121" s="320">
        <v>0</v>
      </c>
      <c r="AJ121" s="320">
        <v>0</v>
      </c>
      <c r="AK121" s="215">
        <v>0</v>
      </c>
      <c r="AL121" s="218">
        <v>0</v>
      </c>
    </row>
    <row r="122" spans="1:38" s="26" customFormat="1" ht="36" customHeight="1">
      <c r="A122" s="611"/>
      <c r="B122" s="652"/>
      <c r="C122" s="652"/>
      <c r="D122" s="245" t="s">
        <v>388</v>
      </c>
      <c r="E122" s="108" t="s">
        <v>802</v>
      </c>
      <c r="F122" s="284">
        <v>0</v>
      </c>
      <c r="G122" s="215">
        <v>0</v>
      </c>
      <c r="H122" s="324">
        <v>0</v>
      </c>
      <c r="I122" s="324">
        <v>0</v>
      </c>
      <c r="J122" s="320">
        <v>0</v>
      </c>
      <c r="K122" s="215">
        <v>0</v>
      </c>
      <c r="L122" s="320">
        <v>0</v>
      </c>
      <c r="M122" s="320">
        <v>0</v>
      </c>
      <c r="N122" s="320">
        <v>0</v>
      </c>
      <c r="O122" s="320">
        <v>0</v>
      </c>
      <c r="P122" s="320">
        <v>0</v>
      </c>
      <c r="Q122" s="320">
        <v>0</v>
      </c>
      <c r="R122" s="320">
        <v>0</v>
      </c>
      <c r="S122" s="320">
        <v>0</v>
      </c>
      <c r="T122" s="320">
        <v>0</v>
      </c>
      <c r="U122" s="215">
        <v>0</v>
      </c>
      <c r="V122" s="215">
        <v>0</v>
      </c>
      <c r="W122" s="215">
        <v>0</v>
      </c>
      <c r="X122" s="215">
        <v>0</v>
      </c>
      <c r="Y122" s="320">
        <v>0</v>
      </c>
      <c r="Z122" s="320">
        <v>0</v>
      </c>
      <c r="AA122" s="320">
        <v>0</v>
      </c>
      <c r="AB122" s="320">
        <v>0</v>
      </c>
      <c r="AC122" s="320">
        <v>0</v>
      </c>
      <c r="AD122" s="320">
        <v>0</v>
      </c>
      <c r="AE122" s="320">
        <v>0</v>
      </c>
      <c r="AF122" s="320">
        <v>0</v>
      </c>
      <c r="AG122" s="320">
        <v>0</v>
      </c>
      <c r="AH122" s="320">
        <v>0</v>
      </c>
      <c r="AI122" s="320">
        <v>0</v>
      </c>
      <c r="AJ122" s="320">
        <v>0</v>
      </c>
      <c r="AK122" s="215">
        <v>0</v>
      </c>
      <c r="AL122" s="218">
        <v>0</v>
      </c>
    </row>
    <row r="123" spans="1:38" s="26" customFormat="1" ht="42" customHeight="1">
      <c r="A123" s="611"/>
      <c r="B123" s="652"/>
      <c r="C123" s="652"/>
      <c r="D123" s="245" t="s">
        <v>389</v>
      </c>
      <c r="E123" s="108" t="s">
        <v>803</v>
      </c>
      <c r="F123" s="284">
        <v>0</v>
      </c>
      <c r="G123" s="215">
        <v>0</v>
      </c>
      <c r="H123" s="324">
        <v>0</v>
      </c>
      <c r="I123" s="324">
        <v>0</v>
      </c>
      <c r="J123" s="320">
        <v>0</v>
      </c>
      <c r="K123" s="215">
        <v>0</v>
      </c>
      <c r="L123" s="320">
        <v>0</v>
      </c>
      <c r="M123" s="320">
        <v>0</v>
      </c>
      <c r="N123" s="320">
        <v>0</v>
      </c>
      <c r="O123" s="320">
        <v>0</v>
      </c>
      <c r="P123" s="320">
        <v>0</v>
      </c>
      <c r="Q123" s="320">
        <v>0</v>
      </c>
      <c r="R123" s="320">
        <v>0</v>
      </c>
      <c r="S123" s="320">
        <v>0</v>
      </c>
      <c r="T123" s="320">
        <v>0</v>
      </c>
      <c r="U123" s="215">
        <v>0</v>
      </c>
      <c r="V123" s="215">
        <v>0</v>
      </c>
      <c r="W123" s="215">
        <v>0</v>
      </c>
      <c r="X123" s="215">
        <v>0</v>
      </c>
      <c r="Y123" s="320">
        <v>0</v>
      </c>
      <c r="Z123" s="320">
        <v>0</v>
      </c>
      <c r="AA123" s="320">
        <v>0</v>
      </c>
      <c r="AB123" s="320">
        <v>0</v>
      </c>
      <c r="AC123" s="320">
        <v>0</v>
      </c>
      <c r="AD123" s="320">
        <v>0</v>
      </c>
      <c r="AE123" s="320">
        <v>0</v>
      </c>
      <c r="AF123" s="320">
        <v>0</v>
      </c>
      <c r="AG123" s="320">
        <v>0</v>
      </c>
      <c r="AH123" s="320">
        <v>0</v>
      </c>
      <c r="AI123" s="320">
        <v>0</v>
      </c>
      <c r="AJ123" s="320">
        <v>0</v>
      </c>
      <c r="AK123" s="215">
        <v>0</v>
      </c>
      <c r="AL123" s="218">
        <v>0</v>
      </c>
    </row>
    <row r="124" spans="1:38" s="26" customFormat="1" ht="42" customHeight="1">
      <c r="A124" s="611"/>
      <c r="B124" s="652"/>
      <c r="C124" s="652"/>
      <c r="D124" s="245" t="s">
        <v>390</v>
      </c>
      <c r="E124" s="108" t="s">
        <v>804</v>
      </c>
      <c r="F124" s="284">
        <v>0</v>
      </c>
      <c r="G124" s="215">
        <v>0</v>
      </c>
      <c r="H124" s="324">
        <v>0</v>
      </c>
      <c r="I124" s="324">
        <v>0</v>
      </c>
      <c r="J124" s="320">
        <v>0</v>
      </c>
      <c r="K124" s="215">
        <v>0</v>
      </c>
      <c r="L124" s="320">
        <v>0</v>
      </c>
      <c r="M124" s="320">
        <v>0</v>
      </c>
      <c r="N124" s="320">
        <v>0</v>
      </c>
      <c r="O124" s="320">
        <v>0</v>
      </c>
      <c r="P124" s="320">
        <v>0</v>
      </c>
      <c r="Q124" s="320">
        <v>0</v>
      </c>
      <c r="R124" s="320">
        <v>0</v>
      </c>
      <c r="S124" s="320">
        <v>0</v>
      </c>
      <c r="T124" s="320">
        <v>0</v>
      </c>
      <c r="U124" s="215">
        <v>0</v>
      </c>
      <c r="V124" s="215">
        <v>0</v>
      </c>
      <c r="W124" s="215">
        <v>0</v>
      </c>
      <c r="X124" s="215">
        <v>0</v>
      </c>
      <c r="Y124" s="320">
        <v>0</v>
      </c>
      <c r="Z124" s="320">
        <v>0</v>
      </c>
      <c r="AA124" s="320">
        <v>0</v>
      </c>
      <c r="AB124" s="320">
        <v>0</v>
      </c>
      <c r="AC124" s="320">
        <v>0</v>
      </c>
      <c r="AD124" s="320">
        <v>0</v>
      </c>
      <c r="AE124" s="320">
        <v>0</v>
      </c>
      <c r="AF124" s="320">
        <v>0</v>
      </c>
      <c r="AG124" s="320">
        <v>0</v>
      </c>
      <c r="AH124" s="320">
        <v>0</v>
      </c>
      <c r="AI124" s="320">
        <v>0</v>
      </c>
      <c r="AJ124" s="320">
        <v>0</v>
      </c>
      <c r="AK124" s="215">
        <v>0</v>
      </c>
      <c r="AL124" s="218">
        <v>0</v>
      </c>
    </row>
    <row r="125" spans="1:38" s="26" customFormat="1" ht="38.25" customHeight="1">
      <c r="A125" s="611"/>
      <c r="B125" s="652"/>
      <c r="C125" s="652"/>
      <c r="D125" s="245" t="s">
        <v>391</v>
      </c>
      <c r="E125" s="108" t="s">
        <v>697</v>
      </c>
      <c r="F125" s="284">
        <v>0</v>
      </c>
      <c r="G125" s="215">
        <v>0</v>
      </c>
      <c r="H125" s="324">
        <v>0</v>
      </c>
      <c r="I125" s="324">
        <v>0</v>
      </c>
      <c r="J125" s="320">
        <v>0</v>
      </c>
      <c r="K125" s="215">
        <v>0</v>
      </c>
      <c r="L125" s="320">
        <v>0</v>
      </c>
      <c r="M125" s="320">
        <v>0</v>
      </c>
      <c r="N125" s="320">
        <v>0</v>
      </c>
      <c r="O125" s="320">
        <v>0</v>
      </c>
      <c r="P125" s="320">
        <v>0</v>
      </c>
      <c r="Q125" s="320">
        <v>0</v>
      </c>
      <c r="R125" s="320">
        <v>0</v>
      </c>
      <c r="S125" s="320">
        <v>0</v>
      </c>
      <c r="T125" s="320">
        <v>0</v>
      </c>
      <c r="U125" s="215">
        <v>0</v>
      </c>
      <c r="V125" s="215">
        <v>0</v>
      </c>
      <c r="W125" s="215">
        <v>0</v>
      </c>
      <c r="X125" s="215">
        <v>0</v>
      </c>
      <c r="Y125" s="320">
        <v>0</v>
      </c>
      <c r="Z125" s="320">
        <v>0</v>
      </c>
      <c r="AA125" s="320">
        <v>0</v>
      </c>
      <c r="AB125" s="320">
        <v>0</v>
      </c>
      <c r="AC125" s="320">
        <v>0</v>
      </c>
      <c r="AD125" s="320">
        <v>0</v>
      </c>
      <c r="AE125" s="320">
        <v>0</v>
      </c>
      <c r="AF125" s="320">
        <v>0</v>
      </c>
      <c r="AG125" s="320">
        <v>0</v>
      </c>
      <c r="AH125" s="320">
        <v>0</v>
      </c>
      <c r="AI125" s="320">
        <v>0</v>
      </c>
      <c r="AJ125" s="320">
        <v>0</v>
      </c>
      <c r="AK125" s="215">
        <v>0</v>
      </c>
      <c r="AL125" s="218">
        <v>0</v>
      </c>
    </row>
    <row r="126" spans="1:38" s="26" customFormat="1" ht="21.75" customHeight="1">
      <c r="A126" s="611"/>
      <c r="B126" s="652"/>
      <c r="C126" s="652"/>
      <c r="D126" s="245" t="s">
        <v>382</v>
      </c>
      <c r="E126" s="108" t="s">
        <v>805</v>
      </c>
      <c r="F126" s="284">
        <v>0</v>
      </c>
      <c r="G126" s="215">
        <v>0</v>
      </c>
      <c r="H126" s="324">
        <v>0</v>
      </c>
      <c r="I126" s="324">
        <v>0</v>
      </c>
      <c r="J126" s="320">
        <v>0</v>
      </c>
      <c r="K126" s="215">
        <v>0</v>
      </c>
      <c r="L126" s="320">
        <v>0</v>
      </c>
      <c r="M126" s="320">
        <v>0</v>
      </c>
      <c r="N126" s="320">
        <v>0</v>
      </c>
      <c r="O126" s="320">
        <v>0</v>
      </c>
      <c r="P126" s="320">
        <v>0</v>
      </c>
      <c r="Q126" s="320">
        <v>0</v>
      </c>
      <c r="R126" s="320">
        <v>0</v>
      </c>
      <c r="S126" s="320">
        <v>0</v>
      </c>
      <c r="T126" s="320">
        <v>0</v>
      </c>
      <c r="U126" s="215">
        <v>0</v>
      </c>
      <c r="V126" s="215">
        <v>0</v>
      </c>
      <c r="W126" s="215">
        <v>0</v>
      </c>
      <c r="X126" s="215">
        <v>0</v>
      </c>
      <c r="Y126" s="320">
        <v>0</v>
      </c>
      <c r="Z126" s="320">
        <v>0</v>
      </c>
      <c r="AA126" s="320">
        <v>0</v>
      </c>
      <c r="AB126" s="320">
        <v>0</v>
      </c>
      <c r="AC126" s="320">
        <v>0</v>
      </c>
      <c r="AD126" s="320">
        <v>0</v>
      </c>
      <c r="AE126" s="320">
        <v>0</v>
      </c>
      <c r="AF126" s="320">
        <v>0</v>
      </c>
      <c r="AG126" s="320">
        <v>0</v>
      </c>
      <c r="AH126" s="320">
        <v>0</v>
      </c>
      <c r="AI126" s="320">
        <v>0</v>
      </c>
      <c r="AJ126" s="320">
        <v>0</v>
      </c>
      <c r="AK126" s="215">
        <v>0</v>
      </c>
      <c r="AL126" s="218">
        <v>0</v>
      </c>
    </row>
    <row r="127" spans="1:38" s="26" customFormat="1" ht="41.25" customHeight="1">
      <c r="A127" s="611"/>
      <c r="B127" s="602" t="s">
        <v>336</v>
      </c>
      <c r="C127" s="621"/>
      <c r="D127" s="621"/>
      <c r="E127" s="108" t="s">
        <v>806</v>
      </c>
      <c r="F127" s="284">
        <v>0</v>
      </c>
      <c r="G127" s="215">
        <v>0</v>
      </c>
      <c r="H127" s="324">
        <v>0</v>
      </c>
      <c r="I127" s="324">
        <v>0</v>
      </c>
      <c r="J127" s="320">
        <v>0</v>
      </c>
      <c r="K127" s="215">
        <v>0</v>
      </c>
      <c r="L127" s="320">
        <v>0</v>
      </c>
      <c r="M127" s="320">
        <v>0</v>
      </c>
      <c r="N127" s="320">
        <v>0</v>
      </c>
      <c r="O127" s="320">
        <v>0</v>
      </c>
      <c r="P127" s="320">
        <v>0</v>
      </c>
      <c r="Q127" s="320">
        <v>0</v>
      </c>
      <c r="R127" s="320">
        <v>0</v>
      </c>
      <c r="S127" s="320">
        <v>0</v>
      </c>
      <c r="T127" s="320">
        <v>0</v>
      </c>
      <c r="U127" s="215">
        <v>0</v>
      </c>
      <c r="V127" s="215">
        <v>0</v>
      </c>
      <c r="W127" s="215">
        <v>0</v>
      </c>
      <c r="X127" s="215">
        <v>0</v>
      </c>
      <c r="Y127" s="320">
        <v>0</v>
      </c>
      <c r="Z127" s="320">
        <v>0</v>
      </c>
      <c r="AA127" s="320">
        <v>0</v>
      </c>
      <c r="AB127" s="320">
        <v>0</v>
      </c>
      <c r="AC127" s="320">
        <v>0</v>
      </c>
      <c r="AD127" s="320">
        <v>0</v>
      </c>
      <c r="AE127" s="320">
        <v>0</v>
      </c>
      <c r="AF127" s="320">
        <v>0</v>
      </c>
      <c r="AG127" s="320">
        <v>0</v>
      </c>
      <c r="AH127" s="320">
        <v>0</v>
      </c>
      <c r="AI127" s="320">
        <v>0</v>
      </c>
      <c r="AJ127" s="320">
        <v>0</v>
      </c>
      <c r="AK127" s="215">
        <v>0</v>
      </c>
      <c r="AL127" s="218">
        <v>0</v>
      </c>
    </row>
    <row r="128" spans="1:38" s="26" customFormat="1" ht="54.75" customHeight="1">
      <c r="A128" s="611"/>
      <c r="B128" s="602" t="s">
        <v>39</v>
      </c>
      <c r="C128" s="621"/>
      <c r="D128" s="621"/>
      <c r="E128" s="108" t="s">
        <v>807</v>
      </c>
      <c r="F128" s="284">
        <v>0</v>
      </c>
      <c r="G128" s="215">
        <v>0</v>
      </c>
      <c r="H128" s="324">
        <v>0</v>
      </c>
      <c r="I128" s="324">
        <v>0</v>
      </c>
      <c r="J128" s="320">
        <v>0</v>
      </c>
      <c r="K128" s="215">
        <v>0</v>
      </c>
      <c r="L128" s="320">
        <v>0</v>
      </c>
      <c r="M128" s="320">
        <v>0</v>
      </c>
      <c r="N128" s="320">
        <v>0</v>
      </c>
      <c r="O128" s="320">
        <v>0</v>
      </c>
      <c r="P128" s="320">
        <v>0</v>
      </c>
      <c r="Q128" s="320">
        <v>0</v>
      </c>
      <c r="R128" s="320">
        <v>0</v>
      </c>
      <c r="S128" s="320">
        <v>0</v>
      </c>
      <c r="T128" s="320">
        <v>0</v>
      </c>
      <c r="U128" s="215">
        <v>0</v>
      </c>
      <c r="V128" s="215">
        <v>0</v>
      </c>
      <c r="W128" s="215">
        <v>0</v>
      </c>
      <c r="X128" s="215">
        <v>0</v>
      </c>
      <c r="Y128" s="320">
        <v>0</v>
      </c>
      <c r="Z128" s="320">
        <v>0</v>
      </c>
      <c r="AA128" s="320">
        <v>0</v>
      </c>
      <c r="AB128" s="320">
        <v>0</v>
      </c>
      <c r="AC128" s="320">
        <v>0</v>
      </c>
      <c r="AD128" s="320">
        <v>0</v>
      </c>
      <c r="AE128" s="320">
        <v>0</v>
      </c>
      <c r="AF128" s="320">
        <v>0</v>
      </c>
      <c r="AG128" s="320">
        <v>0</v>
      </c>
      <c r="AH128" s="320">
        <v>0</v>
      </c>
      <c r="AI128" s="320">
        <v>0</v>
      </c>
      <c r="AJ128" s="320">
        <v>0</v>
      </c>
      <c r="AK128" s="215">
        <v>0</v>
      </c>
      <c r="AL128" s="218">
        <v>0</v>
      </c>
    </row>
    <row r="129" spans="1:38" s="26" customFormat="1" ht="40.5" customHeight="1">
      <c r="A129" s="611"/>
      <c r="B129" s="529" t="s">
        <v>326</v>
      </c>
      <c r="C129" s="529"/>
      <c r="D129" s="523"/>
      <c r="E129" s="108" t="s">
        <v>808</v>
      </c>
      <c r="F129" s="284">
        <v>0</v>
      </c>
      <c r="G129" s="215">
        <v>0</v>
      </c>
      <c r="H129" s="324">
        <v>0</v>
      </c>
      <c r="I129" s="324">
        <v>0</v>
      </c>
      <c r="J129" s="320">
        <v>0</v>
      </c>
      <c r="K129" s="215">
        <v>0</v>
      </c>
      <c r="L129" s="320">
        <v>0</v>
      </c>
      <c r="M129" s="320">
        <v>0</v>
      </c>
      <c r="N129" s="320">
        <v>0</v>
      </c>
      <c r="O129" s="320">
        <v>0</v>
      </c>
      <c r="P129" s="320">
        <v>0</v>
      </c>
      <c r="Q129" s="320">
        <v>0</v>
      </c>
      <c r="R129" s="320">
        <v>0</v>
      </c>
      <c r="S129" s="320">
        <v>0</v>
      </c>
      <c r="T129" s="320">
        <v>0</v>
      </c>
      <c r="U129" s="215">
        <v>0</v>
      </c>
      <c r="V129" s="215">
        <v>0</v>
      </c>
      <c r="W129" s="215">
        <v>0</v>
      </c>
      <c r="X129" s="215">
        <v>0</v>
      </c>
      <c r="Y129" s="320">
        <v>0</v>
      </c>
      <c r="Z129" s="320">
        <v>0</v>
      </c>
      <c r="AA129" s="320">
        <v>0</v>
      </c>
      <c r="AB129" s="320">
        <v>0</v>
      </c>
      <c r="AC129" s="320">
        <v>0</v>
      </c>
      <c r="AD129" s="320">
        <v>0</v>
      </c>
      <c r="AE129" s="320">
        <v>0</v>
      </c>
      <c r="AF129" s="320">
        <v>0</v>
      </c>
      <c r="AG129" s="320">
        <v>0</v>
      </c>
      <c r="AH129" s="320">
        <v>0</v>
      </c>
      <c r="AI129" s="320">
        <v>0</v>
      </c>
      <c r="AJ129" s="320">
        <v>0</v>
      </c>
      <c r="AK129" s="215">
        <v>0</v>
      </c>
      <c r="AL129" s="218">
        <v>0</v>
      </c>
    </row>
    <row r="130" spans="1:38" s="26" customFormat="1" ht="33" customHeight="1">
      <c r="A130" s="611"/>
      <c r="B130" s="530" t="s">
        <v>1236</v>
      </c>
      <c r="C130" s="530"/>
      <c r="D130" s="602"/>
      <c r="E130" s="108" t="s">
        <v>809</v>
      </c>
      <c r="F130" s="284">
        <v>0</v>
      </c>
      <c r="G130" s="215">
        <v>0</v>
      </c>
      <c r="H130" s="324">
        <v>0</v>
      </c>
      <c r="I130" s="324">
        <v>0</v>
      </c>
      <c r="J130" s="320">
        <v>0</v>
      </c>
      <c r="K130" s="215">
        <v>0</v>
      </c>
      <c r="L130" s="320">
        <v>0</v>
      </c>
      <c r="M130" s="320">
        <v>0</v>
      </c>
      <c r="N130" s="320">
        <v>0</v>
      </c>
      <c r="O130" s="320">
        <v>0</v>
      </c>
      <c r="P130" s="320">
        <v>0</v>
      </c>
      <c r="Q130" s="320">
        <v>0</v>
      </c>
      <c r="R130" s="320">
        <v>0</v>
      </c>
      <c r="S130" s="320">
        <v>0</v>
      </c>
      <c r="T130" s="320">
        <v>0</v>
      </c>
      <c r="U130" s="215">
        <v>0</v>
      </c>
      <c r="V130" s="215">
        <v>0</v>
      </c>
      <c r="W130" s="215">
        <v>0</v>
      </c>
      <c r="X130" s="215">
        <v>0</v>
      </c>
      <c r="Y130" s="320">
        <v>0</v>
      </c>
      <c r="Z130" s="320">
        <v>0</v>
      </c>
      <c r="AA130" s="320">
        <v>0</v>
      </c>
      <c r="AB130" s="320">
        <v>0</v>
      </c>
      <c r="AC130" s="320">
        <v>0</v>
      </c>
      <c r="AD130" s="320">
        <v>0</v>
      </c>
      <c r="AE130" s="320">
        <v>0</v>
      </c>
      <c r="AF130" s="320">
        <v>0</v>
      </c>
      <c r="AG130" s="320">
        <v>0</v>
      </c>
      <c r="AH130" s="320">
        <v>0</v>
      </c>
      <c r="AI130" s="320">
        <v>0</v>
      </c>
      <c r="AJ130" s="320">
        <v>0</v>
      </c>
      <c r="AK130" s="215">
        <v>0</v>
      </c>
      <c r="AL130" s="218">
        <v>0</v>
      </c>
    </row>
    <row r="131" spans="1:38" s="26" customFormat="1" ht="42.75" customHeight="1">
      <c r="A131" s="505" t="s">
        <v>250</v>
      </c>
      <c r="B131" s="617" t="s">
        <v>281</v>
      </c>
      <c r="C131" s="617"/>
      <c r="D131" s="618"/>
      <c r="E131" s="108" t="s">
        <v>599</v>
      </c>
      <c r="F131" s="284">
        <v>0</v>
      </c>
      <c r="G131" s="215">
        <v>0</v>
      </c>
      <c r="H131" s="324">
        <v>0</v>
      </c>
      <c r="I131" s="324">
        <v>0</v>
      </c>
      <c r="J131" s="320">
        <v>0</v>
      </c>
      <c r="K131" s="215">
        <v>0</v>
      </c>
      <c r="L131" s="320">
        <v>0</v>
      </c>
      <c r="M131" s="320">
        <v>0</v>
      </c>
      <c r="N131" s="320">
        <v>0</v>
      </c>
      <c r="O131" s="320">
        <v>0</v>
      </c>
      <c r="P131" s="320">
        <v>0</v>
      </c>
      <c r="Q131" s="320">
        <v>0</v>
      </c>
      <c r="R131" s="320">
        <v>0</v>
      </c>
      <c r="S131" s="320">
        <v>0</v>
      </c>
      <c r="T131" s="320">
        <v>0</v>
      </c>
      <c r="U131" s="215">
        <v>0</v>
      </c>
      <c r="V131" s="215">
        <v>0</v>
      </c>
      <c r="W131" s="215">
        <v>0</v>
      </c>
      <c r="X131" s="215">
        <v>0</v>
      </c>
      <c r="Y131" s="320">
        <v>0</v>
      </c>
      <c r="Z131" s="320">
        <v>0</v>
      </c>
      <c r="AA131" s="320">
        <v>0</v>
      </c>
      <c r="AB131" s="320">
        <v>0</v>
      </c>
      <c r="AC131" s="320">
        <v>0</v>
      </c>
      <c r="AD131" s="320">
        <v>0</v>
      </c>
      <c r="AE131" s="320">
        <v>0</v>
      </c>
      <c r="AF131" s="320">
        <v>0</v>
      </c>
      <c r="AG131" s="320">
        <v>0</v>
      </c>
      <c r="AH131" s="320">
        <v>0</v>
      </c>
      <c r="AI131" s="320">
        <v>0</v>
      </c>
      <c r="AJ131" s="320">
        <v>0</v>
      </c>
      <c r="AK131" s="215">
        <v>0</v>
      </c>
      <c r="AL131" s="218">
        <v>0</v>
      </c>
    </row>
    <row r="132" spans="1:38" s="26" customFormat="1" ht="78" customHeight="1">
      <c r="A132" s="505"/>
      <c r="B132" s="617" t="s">
        <v>282</v>
      </c>
      <c r="C132" s="617"/>
      <c r="D132" s="618"/>
      <c r="E132" s="108" t="s">
        <v>600</v>
      </c>
      <c r="F132" s="284">
        <v>0</v>
      </c>
      <c r="G132" s="215">
        <v>0</v>
      </c>
      <c r="H132" s="324">
        <v>0</v>
      </c>
      <c r="I132" s="324">
        <v>0</v>
      </c>
      <c r="J132" s="320">
        <v>0</v>
      </c>
      <c r="K132" s="215">
        <v>0</v>
      </c>
      <c r="L132" s="320">
        <v>0</v>
      </c>
      <c r="M132" s="320">
        <v>0</v>
      </c>
      <c r="N132" s="320">
        <v>0</v>
      </c>
      <c r="O132" s="320">
        <v>0</v>
      </c>
      <c r="P132" s="320">
        <v>0</v>
      </c>
      <c r="Q132" s="320">
        <v>0</v>
      </c>
      <c r="R132" s="320">
        <v>0</v>
      </c>
      <c r="S132" s="320">
        <v>0</v>
      </c>
      <c r="T132" s="320">
        <v>0</v>
      </c>
      <c r="U132" s="215">
        <v>0</v>
      </c>
      <c r="V132" s="215">
        <v>0</v>
      </c>
      <c r="W132" s="215">
        <v>0</v>
      </c>
      <c r="X132" s="215">
        <v>0</v>
      </c>
      <c r="Y132" s="320">
        <v>0</v>
      </c>
      <c r="Z132" s="320">
        <v>0</v>
      </c>
      <c r="AA132" s="320">
        <v>0</v>
      </c>
      <c r="AB132" s="320">
        <v>0</v>
      </c>
      <c r="AC132" s="320">
        <v>0</v>
      </c>
      <c r="AD132" s="320">
        <v>0</v>
      </c>
      <c r="AE132" s="320">
        <v>0</v>
      </c>
      <c r="AF132" s="320">
        <v>0</v>
      </c>
      <c r="AG132" s="320">
        <v>0</v>
      </c>
      <c r="AH132" s="320">
        <v>0</v>
      </c>
      <c r="AI132" s="320">
        <v>0</v>
      </c>
      <c r="AJ132" s="320">
        <v>0</v>
      </c>
      <c r="AK132" s="215">
        <v>0</v>
      </c>
      <c r="AL132" s="218">
        <v>0</v>
      </c>
    </row>
    <row r="133" spans="1:38" s="26" customFormat="1" ht="50.25" customHeight="1">
      <c r="A133" s="505"/>
      <c r="B133" s="617" t="s">
        <v>812</v>
      </c>
      <c r="C133" s="617"/>
      <c r="D133" s="618"/>
      <c r="E133" s="108" t="s">
        <v>601</v>
      </c>
      <c r="F133" s="284">
        <v>0</v>
      </c>
      <c r="G133" s="215">
        <v>0</v>
      </c>
      <c r="H133" s="324">
        <v>0</v>
      </c>
      <c r="I133" s="324">
        <v>0</v>
      </c>
      <c r="J133" s="320">
        <v>0</v>
      </c>
      <c r="K133" s="215">
        <v>0</v>
      </c>
      <c r="L133" s="320">
        <v>0</v>
      </c>
      <c r="M133" s="320">
        <v>0</v>
      </c>
      <c r="N133" s="320">
        <v>0</v>
      </c>
      <c r="O133" s="320">
        <v>0</v>
      </c>
      <c r="P133" s="320">
        <v>0</v>
      </c>
      <c r="Q133" s="320">
        <v>0</v>
      </c>
      <c r="R133" s="320">
        <v>0</v>
      </c>
      <c r="S133" s="320">
        <v>0</v>
      </c>
      <c r="T133" s="320">
        <v>0</v>
      </c>
      <c r="U133" s="215">
        <v>0</v>
      </c>
      <c r="V133" s="215">
        <v>0</v>
      </c>
      <c r="W133" s="215">
        <v>0</v>
      </c>
      <c r="X133" s="215">
        <v>0</v>
      </c>
      <c r="Y133" s="320">
        <v>0</v>
      </c>
      <c r="Z133" s="320">
        <v>0</v>
      </c>
      <c r="AA133" s="320">
        <v>0</v>
      </c>
      <c r="AB133" s="320">
        <v>0</v>
      </c>
      <c r="AC133" s="320">
        <v>0</v>
      </c>
      <c r="AD133" s="320">
        <v>0</v>
      </c>
      <c r="AE133" s="320">
        <v>0</v>
      </c>
      <c r="AF133" s="320">
        <v>0</v>
      </c>
      <c r="AG133" s="320">
        <v>0</v>
      </c>
      <c r="AH133" s="320">
        <v>0</v>
      </c>
      <c r="AI133" s="320">
        <v>0</v>
      </c>
      <c r="AJ133" s="320">
        <v>0</v>
      </c>
      <c r="AK133" s="215">
        <v>0</v>
      </c>
      <c r="AL133" s="218">
        <v>0</v>
      </c>
    </row>
    <row r="134" spans="1:38" s="26" customFormat="1" ht="29.25" customHeight="1">
      <c r="A134" s="505"/>
      <c r="B134" s="530" t="s">
        <v>506</v>
      </c>
      <c r="C134" s="530"/>
      <c r="D134" s="602"/>
      <c r="E134" s="108" t="s">
        <v>602</v>
      </c>
      <c r="F134" s="284">
        <v>0</v>
      </c>
      <c r="G134" s="215">
        <v>0</v>
      </c>
      <c r="H134" s="324">
        <v>0</v>
      </c>
      <c r="I134" s="324">
        <v>0</v>
      </c>
      <c r="J134" s="320">
        <v>0</v>
      </c>
      <c r="K134" s="215">
        <v>0</v>
      </c>
      <c r="L134" s="320">
        <v>0</v>
      </c>
      <c r="M134" s="320">
        <v>0</v>
      </c>
      <c r="N134" s="320">
        <v>0</v>
      </c>
      <c r="O134" s="320">
        <v>0</v>
      </c>
      <c r="P134" s="320">
        <v>0</v>
      </c>
      <c r="Q134" s="320">
        <v>0</v>
      </c>
      <c r="R134" s="320">
        <v>0</v>
      </c>
      <c r="S134" s="320">
        <v>0</v>
      </c>
      <c r="T134" s="320">
        <v>0</v>
      </c>
      <c r="U134" s="215">
        <v>0</v>
      </c>
      <c r="V134" s="215">
        <v>0</v>
      </c>
      <c r="W134" s="215">
        <v>0</v>
      </c>
      <c r="X134" s="215">
        <v>0</v>
      </c>
      <c r="Y134" s="320">
        <v>0</v>
      </c>
      <c r="Z134" s="320">
        <v>0</v>
      </c>
      <c r="AA134" s="320">
        <v>0</v>
      </c>
      <c r="AB134" s="320">
        <v>0</v>
      </c>
      <c r="AC134" s="320">
        <v>0</v>
      </c>
      <c r="AD134" s="320">
        <v>0</v>
      </c>
      <c r="AE134" s="320">
        <v>0</v>
      </c>
      <c r="AF134" s="320">
        <v>0</v>
      </c>
      <c r="AG134" s="320">
        <v>0</v>
      </c>
      <c r="AH134" s="320">
        <v>0</v>
      </c>
      <c r="AI134" s="320">
        <v>0</v>
      </c>
      <c r="AJ134" s="320">
        <v>0</v>
      </c>
      <c r="AK134" s="215">
        <v>0</v>
      </c>
      <c r="AL134" s="218">
        <v>0</v>
      </c>
    </row>
    <row r="135" spans="1:38" s="26" customFormat="1" ht="31.5" customHeight="1">
      <c r="A135" s="505"/>
      <c r="B135" s="530" t="s">
        <v>1237</v>
      </c>
      <c r="C135" s="530"/>
      <c r="D135" s="602"/>
      <c r="E135" s="108" t="s">
        <v>603</v>
      </c>
      <c r="F135" s="284">
        <v>0</v>
      </c>
      <c r="G135" s="215">
        <v>0</v>
      </c>
      <c r="H135" s="324">
        <v>0</v>
      </c>
      <c r="I135" s="324">
        <v>0</v>
      </c>
      <c r="J135" s="320">
        <v>0</v>
      </c>
      <c r="K135" s="215">
        <v>0</v>
      </c>
      <c r="L135" s="320">
        <v>0</v>
      </c>
      <c r="M135" s="320">
        <v>0</v>
      </c>
      <c r="N135" s="320">
        <v>0</v>
      </c>
      <c r="O135" s="320">
        <v>0</v>
      </c>
      <c r="P135" s="320">
        <v>0</v>
      </c>
      <c r="Q135" s="320">
        <v>0</v>
      </c>
      <c r="R135" s="320">
        <v>0</v>
      </c>
      <c r="S135" s="320">
        <v>0</v>
      </c>
      <c r="T135" s="320">
        <v>0</v>
      </c>
      <c r="U135" s="215">
        <v>0</v>
      </c>
      <c r="V135" s="215">
        <v>0</v>
      </c>
      <c r="W135" s="215">
        <v>0</v>
      </c>
      <c r="X135" s="215">
        <v>0</v>
      </c>
      <c r="Y135" s="320">
        <v>0</v>
      </c>
      <c r="Z135" s="320">
        <v>0</v>
      </c>
      <c r="AA135" s="320">
        <v>0</v>
      </c>
      <c r="AB135" s="320">
        <v>0</v>
      </c>
      <c r="AC135" s="320">
        <v>0</v>
      </c>
      <c r="AD135" s="320">
        <v>0</v>
      </c>
      <c r="AE135" s="320">
        <v>0</v>
      </c>
      <c r="AF135" s="320">
        <v>0</v>
      </c>
      <c r="AG135" s="320">
        <v>0</v>
      </c>
      <c r="AH135" s="320">
        <v>0</v>
      </c>
      <c r="AI135" s="320">
        <v>0</v>
      </c>
      <c r="AJ135" s="320">
        <v>0</v>
      </c>
      <c r="AK135" s="215">
        <v>0</v>
      </c>
      <c r="AL135" s="218">
        <v>0</v>
      </c>
    </row>
    <row r="136" spans="1:38" s="26" customFormat="1" ht="73.5" customHeight="1">
      <c r="A136" s="504" t="s">
        <v>471</v>
      </c>
      <c r="B136" s="567" t="s">
        <v>813</v>
      </c>
      <c r="C136" s="525" t="s">
        <v>815</v>
      </c>
      <c r="D136" s="535"/>
      <c r="E136" s="108" t="s">
        <v>604</v>
      </c>
      <c r="F136" s="284">
        <v>0</v>
      </c>
      <c r="G136" s="215">
        <v>0</v>
      </c>
      <c r="H136" s="324">
        <v>0</v>
      </c>
      <c r="I136" s="324">
        <v>0</v>
      </c>
      <c r="J136" s="320">
        <v>0</v>
      </c>
      <c r="K136" s="215">
        <v>0</v>
      </c>
      <c r="L136" s="320">
        <v>0</v>
      </c>
      <c r="M136" s="320">
        <v>0</v>
      </c>
      <c r="N136" s="320">
        <v>0</v>
      </c>
      <c r="O136" s="320">
        <v>0</v>
      </c>
      <c r="P136" s="320">
        <v>0</v>
      </c>
      <c r="Q136" s="320">
        <v>0</v>
      </c>
      <c r="R136" s="320">
        <v>0</v>
      </c>
      <c r="S136" s="320">
        <v>0</v>
      </c>
      <c r="T136" s="320">
        <v>0</v>
      </c>
      <c r="U136" s="215">
        <v>0</v>
      </c>
      <c r="V136" s="215">
        <v>0</v>
      </c>
      <c r="W136" s="215">
        <v>0</v>
      </c>
      <c r="X136" s="215">
        <v>0</v>
      </c>
      <c r="Y136" s="320">
        <v>0</v>
      </c>
      <c r="Z136" s="320">
        <v>0</v>
      </c>
      <c r="AA136" s="320">
        <v>0</v>
      </c>
      <c r="AB136" s="320">
        <v>0</v>
      </c>
      <c r="AC136" s="320">
        <v>0</v>
      </c>
      <c r="AD136" s="320">
        <v>0</v>
      </c>
      <c r="AE136" s="320">
        <v>0</v>
      </c>
      <c r="AF136" s="320">
        <v>0</v>
      </c>
      <c r="AG136" s="320">
        <v>0</v>
      </c>
      <c r="AH136" s="320">
        <v>0</v>
      </c>
      <c r="AI136" s="320">
        <v>0</v>
      </c>
      <c r="AJ136" s="320">
        <v>0</v>
      </c>
      <c r="AK136" s="215">
        <v>0</v>
      </c>
      <c r="AL136" s="218">
        <v>0</v>
      </c>
    </row>
    <row r="137" spans="1:38" s="26" customFormat="1" ht="48" customHeight="1">
      <c r="A137" s="506"/>
      <c r="B137" s="568"/>
      <c r="C137" s="529" t="s">
        <v>902</v>
      </c>
      <c r="D137" s="523"/>
      <c r="E137" s="108" t="s">
        <v>605</v>
      </c>
      <c r="F137" s="284">
        <v>0</v>
      </c>
      <c r="G137" s="215">
        <v>0</v>
      </c>
      <c r="H137" s="324">
        <v>0</v>
      </c>
      <c r="I137" s="324">
        <v>0</v>
      </c>
      <c r="J137" s="320">
        <v>0</v>
      </c>
      <c r="K137" s="215">
        <v>0</v>
      </c>
      <c r="L137" s="320">
        <v>0</v>
      </c>
      <c r="M137" s="320">
        <v>0</v>
      </c>
      <c r="N137" s="320">
        <v>0</v>
      </c>
      <c r="O137" s="320">
        <v>0</v>
      </c>
      <c r="P137" s="320">
        <v>0</v>
      </c>
      <c r="Q137" s="320">
        <v>0</v>
      </c>
      <c r="R137" s="320">
        <v>0</v>
      </c>
      <c r="S137" s="320">
        <v>0</v>
      </c>
      <c r="T137" s="320">
        <v>0</v>
      </c>
      <c r="U137" s="215">
        <v>0</v>
      </c>
      <c r="V137" s="215">
        <v>0</v>
      </c>
      <c r="W137" s="215">
        <v>0</v>
      </c>
      <c r="X137" s="215">
        <v>0</v>
      </c>
      <c r="Y137" s="320">
        <v>0</v>
      </c>
      <c r="Z137" s="320">
        <v>0</v>
      </c>
      <c r="AA137" s="320">
        <v>0</v>
      </c>
      <c r="AB137" s="320">
        <v>0</v>
      </c>
      <c r="AC137" s="320">
        <v>0</v>
      </c>
      <c r="AD137" s="320">
        <v>0</v>
      </c>
      <c r="AE137" s="320">
        <v>0</v>
      </c>
      <c r="AF137" s="320">
        <v>0</v>
      </c>
      <c r="AG137" s="320">
        <v>0</v>
      </c>
      <c r="AH137" s="320">
        <v>0</v>
      </c>
      <c r="AI137" s="320">
        <v>0</v>
      </c>
      <c r="AJ137" s="320">
        <v>0</v>
      </c>
      <c r="AK137" s="215">
        <v>0</v>
      </c>
      <c r="AL137" s="218">
        <v>0</v>
      </c>
    </row>
    <row r="138" spans="1:38" s="26" customFormat="1" ht="48" customHeight="1">
      <c r="A138" s="506"/>
      <c r="B138" s="568"/>
      <c r="C138" s="529" t="s">
        <v>904</v>
      </c>
      <c r="D138" s="523"/>
      <c r="E138" s="108" t="s">
        <v>606</v>
      </c>
      <c r="F138" s="284">
        <v>0</v>
      </c>
      <c r="G138" s="215">
        <v>0</v>
      </c>
      <c r="H138" s="324">
        <v>0</v>
      </c>
      <c r="I138" s="324">
        <v>0</v>
      </c>
      <c r="J138" s="320">
        <v>0</v>
      </c>
      <c r="K138" s="215">
        <v>0</v>
      </c>
      <c r="L138" s="320">
        <v>0</v>
      </c>
      <c r="M138" s="320">
        <v>0</v>
      </c>
      <c r="N138" s="320">
        <v>0</v>
      </c>
      <c r="O138" s="320">
        <v>0</v>
      </c>
      <c r="P138" s="320">
        <v>0</v>
      </c>
      <c r="Q138" s="320">
        <v>0</v>
      </c>
      <c r="R138" s="320">
        <v>0</v>
      </c>
      <c r="S138" s="320">
        <v>0</v>
      </c>
      <c r="T138" s="320">
        <v>0</v>
      </c>
      <c r="U138" s="215">
        <v>0</v>
      </c>
      <c r="V138" s="215">
        <v>0</v>
      </c>
      <c r="W138" s="215">
        <v>0</v>
      </c>
      <c r="X138" s="215">
        <v>0</v>
      </c>
      <c r="Y138" s="320">
        <v>0</v>
      </c>
      <c r="Z138" s="320">
        <v>0</v>
      </c>
      <c r="AA138" s="320">
        <v>0</v>
      </c>
      <c r="AB138" s="320">
        <v>0</v>
      </c>
      <c r="AC138" s="320">
        <v>0</v>
      </c>
      <c r="AD138" s="320">
        <v>0</v>
      </c>
      <c r="AE138" s="320">
        <v>0</v>
      </c>
      <c r="AF138" s="320">
        <v>0</v>
      </c>
      <c r="AG138" s="320">
        <v>0</v>
      </c>
      <c r="AH138" s="320">
        <v>0</v>
      </c>
      <c r="AI138" s="320">
        <v>0</v>
      </c>
      <c r="AJ138" s="320">
        <v>0</v>
      </c>
      <c r="AK138" s="215">
        <v>0</v>
      </c>
      <c r="AL138" s="218">
        <v>0</v>
      </c>
    </row>
    <row r="139" spans="1:38" s="26" customFormat="1" ht="59.25" customHeight="1">
      <c r="A139" s="506"/>
      <c r="B139" s="568"/>
      <c r="C139" s="523" t="s">
        <v>816</v>
      </c>
      <c r="D139" s="598"/>
      <c r="E139" s="108" t="s">
        <v>607</v>
      </c>
      <c r="F139" s="284">
        <v>0</v>
      </c>
      <c r="G139" s="215">
        <v>0</v>
      </c>
      <c r="H139" s="324">
        <v>0</v>
      </c>
      <c r="I139" s="324">
        <v>0</v>
      </c>
      <c r="J139" s="320">
        <v>0</v>
      </c>
      <c r="K139" s="215">
        <v>0</v>
      </c>
      <c r="L139" s="320">
        <v>0</v>
      </c>
      <c r="M139" s="320">
        <v>0</v>
      </c>
      <c r="N139" s="320">
        <v>0</v>
      </c>
      <c r="O139" s="320">
        <v>0</v>
      </c>
      <c r="P139" s="320">
        <v>0</v>
      </c>
      <c r="Q139" s="320">
        <v>0</v>
      </c>
      <c r="R139" s="320">
        <v>0</v>
      </c>
      <c r="S139" s="320">
        <v>0</v>
      </c>
      <c r="T139" s="320">
        <v>0</v>
      </c>
      <c r="U139" s="215">
        <v>0</v>
      </c>
      <c r="V139" s="215">
        <v>0</v>
      </c>
      <c r="W139" s="215">
        <v>0</v>
      </c>
      <c r="X139" s="215">
        <v>0</v>
      </c>
      <c r="Y139" s="320">
        <v>0</v>
      </c>
      <c r="Z139" s="320">
        <v>0</v>
      </c>
      <c r="AA139" s="320">
        <v>0</v>
      </c>
      <c r="AB139" s="320">
        <v>0</v>
      </c>
      <c r="AC139" s="320">
        <v>0</v>
      </c>
      <c r="AD139" s="320">
        <v>0</v>
      </c>
      <c r="AE139" s="320">
        <v>0</v>
      </c>
      <c r="AF139" s="320">
        <v>0</v>
      </c>
      <c r="AG139" s="320">
        <v>0</v>
      </c>
      <c r="AH139" s="320">
        <v>0</v>
      </c>
      <c r="AI139" s="320">
        <v>0</v>
      </c>
      <c r="AJ139" s="320">
        <v>0</v>
      </c>
      <c r="AK139" s="215">
        <v>0</v>
      </c>
      <c r="AL139" s="218">
        <v>0</v>
      </c>
    </row>
    <row r="140" spans="1:38" s="26" customFormat="1" ht="48.75" customHeight="1">
      <c r="A140" s="506"/>
      <c r="B140" s="568"/>
      <c r="C140" s="529" t="s">
        <v>903</v>
      </c>
      <c r="D140" s="523"/>
      <c r="E140" s="108" t="s">
        <v>608</v>
      </c>
      <c r="F140" s="284">
        <v>0</v>
      </c>
      <c r="G140" s="215">
        <v>0</v>
      </c>
      <c r="H140" s="324">
        <v>0</v>
      </c>
      <c r="I140" s="324">
        <v>0</v>
      </c>
      <c r="J140" s="320">
        <v>0</v>
      </c>
      <c r="K140" s="215">
        <v>0</v>
      </c>
      <c r="L140" s="320">
        <v>0</v>
      </c>
      <c r="M140" s="320">
        <v>0</v>
      </c>
      <c r="N140" s="320">
        <v>0</v>
      </c>
      <c r="O140" s="320">
        <v>0</v>
      </c>
      <c r="P140" s="320">
        <v>0</v>
      </c>
      <c r="Q140" s="320">
        <v>0</v>
      </c>
      <c r="R140" s="320">
        <v>0</v>
      </c>
      <c r="S140" s="320">
        <v>0</v>
      </c>
      <c r="T140" s="320">
        <v>0</v>
      </c>
      <c r="U140" s="215">
        <v>0</v>
      </c>
      <c r="V140" s="215">
        <v>0</v>
      </c>
      <c r="W140" s="215">
        <v>0</v>
      </c>
      <c r="X140" s="215">
        <v>0</v>
      </c>
      <c r="Y140" s="320">
        <v>0</v>
      </c>
      <c r="Z140" s="320">
        <v>0</v>
      </c>
      <c r="AA140" s="320">
        <v>0</v>
      </c>
      <c r="AB140" s="320">
        <v>0</v>
      </c>
      <c r="AC140" s="320">
        <v>0</v>
      </c>
      <c r="AD140" s="320">
        <v>0</v>
      </c>
      <c r="AE140" s="320">
        <v>0</v>
      </c>
      <c r="AF140" s="320">
        <v>0</v>
      </c>
      <c r="AG140" s="320">
        <v>0</v>
      </c>
      <c r="AH140" s="320">
        <v>0</v>
      </c>
      <c r="AI140" s="320">
        <v>0</v>
      </c>
      <c r="AJ140" s="320">
        <v>0</v>
      </c>
      <c r="AK140" s="215">
        <v>0</v>
      </c>
      <c r="AL140" s="218">
        <v>0</v>
      </c>
    </row>
    <row r="141" spans="1:38" s="26" customFormat="1" ht="77.25" customHeight="1">
      <c r="A141" s="506"/>
      <c r="B141" s="568"/>
      <c r="C141" s="545" t="s">
        <v>1238</v>
      </c>
      <c r="D141" s="242" t="s">
        <v>31</v>
      </c>
      <c r="E141" s="108" t="s">
        <v>609</v>
      </c>
      <c r="F141" s="284">
        <v>0</v>
      </c>
      <c r="G141" s="215">
        <v>0</v>
      </c>
      <c r="H141" s="324">
        <v>0</v>
      </c>
      <c r="I141" s="324">
        <v>0</v>
      </c>
      <c r="J141" s="320">
        <v>0</v>
      </c>
      <c r="K141" s="215">
        <v>0</v>
      </c>
      <c r="L141" s="320">
        <v>0</v>
      </c>
      <c r="M141" s="320">
        <v>0</v>
      </c>
      <c r="N141" s="320">
        <v>0</v>
      </c>
      <c r="O141" s="320">
        <v>0</v>
      </c>
      <c r="P141" s="320">
        <v>0</v>
      </c>
      <c r="Q141" s="320">
        <v>0</v>
      </c>
      <c r="R141" s="320">
        <v>0</v>
      </c>
      <c r="S141" s="320">
        <v>0</v>
      </c>
      <c r="T141" s="320">
        <v>0</v>
      </c>
      <c r="U141" s="215">
        <v>0</v>
      </c>
      <c r="V141" s="215">
        <v>0</v>
      </c>
      <c r="W141" s="215">
        <v>0</v>
      </c>
      <c r="X141" s="215">
        <v>0</v>
      </c>
      <c r="Y141" s="320">
        <v>0</v>
      </c>
      <c r="Z141" s="320">
        <v>0</v>
      </c>
      <c r="AA141" s="320">
        <v>0</v>
      </c>
      <c r="AB141" s="320">
        <v>0</v>
      </c>
      <c r="AC141" s="320">
        <v>0</v>
      </c>
      <c r="AD141" s="320">
        <v>0</v>
      </c>
      <c r="AE141" s="320">
        <v>0</v>
      </c>
      <c r="AF141" s="320">
        <v>0</v>
      </c>
      <c r="AG141" s="320">
        <v>0</v>
      </c>
      <c r="AH141" s="320">
        <v>0</v>
      </c>
      <c r="AI141" s="320">
        <v>0</v>
      </c>
      <c r="AJ141" s="320">
        <v>0</v>
      </c>
      <c r="AK141" s="215">
        <v>0</v>
      </c>
      <c r="AL141" s="218">
        <v>0</v>
      </c>
    </row>
    <row r="142" spans="1:38" s="26" customFormat="1" ht="294.75" customHeight="1">
      <c r="A142" s="651"/>
      <c r="B142" s="569"/>
      <c r="C142" s="565"/>
      <c r="D142" s="242" t="s">
        <v>30</v>
      </c>
      <c r="E142" s="108" t="s">
        <v>610</v>
      </c>
      <c r="F142" s="284">
        <v>0</v>
      </c>
      <c r="G142" s="215">
        <v>0</v>
      </c>
      <c r="H142" s="324">
        <v>0</v>
      </c>
      <c r="I142" s="324">
        <v>0</v>
      </c>
      <c r="J142" s="320">
        <v>0</v>
      </c>
      <c r="K142" s="215">
        <v>0</v>
      </c>
      <c r="L142" s="320">
        <v>0</v>
      </c>
      <c r="M142" s="320">
        <v>0</v>
      </c>
      <c r="N142" s="320">
        <v>0</v>
      </c>
      <c r="O142" s="320">
        <v>0</v>
      </c>
      <c r="P142" s="320">
        <v>0</v>
      </c>
      <c r="Q142" s="320">
        <v>0</v>
      </c>
      <c r="R142" s="320">
        <v>0</v>
      </c>
      <c r="S142" s="320">
        <v>0</v>
      </c>
      <c r="T142" s="320">
        <v>0</v>
      </c>
      <c r="U142" s="215">
        <v>0</v>
      </c>
      <c r="V142" s="215">
        <v>0</v>
      </c>
      <c r="W142" s="215">
        <v>0</v>
      </c>
      <c r="X142" s="215">
        <v>0</v>
      </c>
      <c r="Y142" s="320">
        <v>0</v>
      </c>
      <c r="Z142" s="320">
        <v>0</v>
      </c>
      <c r="AA142" s="320">
        <v>0</v>
      </c>
      <c r="AB142" s="320">
        <v>0</v>
      </c>
      <c r="AC142" s="320">
        <v>0</v>
      </c>
      <c r="AD142" s="320">
        <v>0</v>
      </c>
      <c r="AE142" s="320">
        <v>0</v>
      </c>
      <c r="AF142" s="320">
        <v>0</v>
      </c>
      <c r="AG142" s="320">
        <v>0</v>
      </c>
      <c r="AH142" s="320">
        <v>0</v>
      </c>
      <c r="AI142" s="320">
        <v>0</v>
      </c>
      <c r="AJ142" s="320">
        <v>0</v>
      </c>
      <c r="AK142" s="215">
        <v>0</v>
      </c>
      <c r="AL142" s="218">
        <v>0</v>
      </c>
    </row>
    <row r="143" spans="1:38" s="26" customFormat="1" ht="76.5" customHeight="1">
      <c r="A143" s="503" t="s">
        <v>1088</v>
      </c>
      <c r="B143" s="567" t="s">
        <v>367</v>
      </c>
      <c r="C143" s="525" t="s">
        <v>193</v>
      </c>
      <c r="D143" s="535"/>
      <c r="E143" s="108" t="s">
        <v>611</v>
      </c>
      <c r="F143" s="284">
        <v>0</v>
      </c>
      <c r="G143" s="215">
        <v>0</v>
      </c>
      <c r="H143" s="324">
        <v>0</v>
      </c>
      <c r="I143" s="324">
        <v>0</v>
      </c>
      <c r="J143" s="320">
        <v>0</v>
      </c>
      <c r="K143" s="215">
        <v>0</v>
      </c>
      <c r="L143" s="320">
        <v>0</v>
      </c>
      <c r="M143" s="320">
        <v>0</v>
      </c>
      <c r="N143" s="320">
        <v>0</v>
      </c>
      <c r="O143" s="320">
        <v>0</v>
      </c>
      <c r="P143" s="320">
        <v>0</v>
      </c>
      <c r="Q143" s="320">
        <v>0</v>
      </c>
      <c r="R143" s="320">
        <v>0</v>
      </c>
      <c r="S143" s="320">
        <v>0</v>
      </c>
      <c r="T143" s="320">
        <v>0</v>
      </c>
      <c r="U143" s="215">
        <v>0</v>
      </c>
      <c r="V143" s="215">
        <v>0</v>
      </c>
      <c r="W143" s="215">
        <v>0</v>
      </c>
      <c r="X143" s="215">
        <v>0</v>
      </c>
      <c r="Y143" s="320">
        <v>0</v>
      </c>
      <c r="Z143" s="320">
        <v>0</v>
      </c>
      <c r="AA143" s="320">
        <v>0</v>
      </c>
      <c r="AB143" s="320">
        <v>0</v>
      </c>
      <c r="AC143" s="320">
        <v>0</v>
      </c>
      <c r="AD143" s="320">
        <v>0</v>
      </c>
      <c r="AE143" s="320">
        <v>0</v>
      </c>
      <c r="AF143" s="320">
        <v>0</v>
      </c>
      <c r="AG143" s="320">
        <v>0</v>
      </c>
      <c r="AH143" s="320">
        <v>0</v>
      </c>
      <c r="AI143" s="320">
        <v>0</v>
      </c>
      <c r="AJ143" s="320">
        <v>0</v>
      </c>
      <c r="AK143" s="215">
        <v>0</v>
      </c>
      <c r="AL143" s="218">
        <v>0</v>
      </c>
    </row>
    <row r="144" spans="1:38" s="26" customFormat="1" ht="42" customHeight="1">
      <c r="A144" s="503"/>
      <c r="B144" s="568"/>
      <c r="C144" s="529" t="s">
        <v>310</v>
      </c>
      <c r="D144" s="523"/>
      <c r="E144" s="108" t="s">
        <v>612</v>
      </c>
      <c r="F144" s="284">
        <v>0</v>
      </c>
      <c r="G144" s="215">
        <v>0</v>
      </c>
      <c r="H144" s="324">
        <v>0</v>
      </c>
      <c r="I144" s="324">
        <v>0</v>
      </c>
      <c r="J144" s="320">
        <v>0</v>
      </c>
      <c r="K144" s="215">
        <v>0</v>
      </c>
      <c r="L144" s="320">
        <v>0</v>
      </c>
      <c r="M144" s="320">
        <v>0</v>
      </c>
      <c r="N144" s="320">
        <v>0</v>
      </c>
      <c r="O144" s="320">
        <v>0</v>
      </c>
      <c r="P144" s="320">
        <v>0</v>
      </c>
      <c r="Q144" s="320">
        <v>0</v>
      </c>
      <c r="R144" s="320">
        <v>0</v>
      </c>
      <c r="S144" s="320">
        <v>0</v>
      </c>
      <c r="T144" s="320">
        <v>0</v>
      </c>
      <c r="U144" s="215">
        <v>0</v>
      </c>
      <c r="V144" s="215">
        <v>0</v>
      </c>
      <c r="W144" s="215">
        <v>0</v>
      </c>
      <c r="X144" s="215">
        <v>0</v>
      </c>
      <c r="Y144" s="320">
        <v>0</v>
      </c>
      <c r="Z144" s="320">
        <v>0</v>
      </c>
      <c r="AA144" s="320">
        <v>0</v>
      </c>
      <c r="AB144" s="320">
        <v>0</v>
      </c>
      <c r="AC144" s="320">
        <v>0</v>
      </c>
      <c r="AD144" s="320">
        <v>0</v>
      </c>
      <c r="AE144" s="320">
        <v>0</v>
      </c>
      <c r="AF144" s="320">
        <v>0</v>
      </c>
      <c r="AG144" s="320">
        <v>0</v>
      </c>
      <c r="AH144" s="320">
        <v>0</v>
      </c>
      <c r="AI144" s="320">
        <v>0</v>
      </c>
      <c r="AJ144" s="320">
        <v>0</v>
      </c>
      <c r="AK144" s="215">
        <v>0</v>
      </c>
      <c r="AL144" s="218">
        <v>0</v>
      </c>
    </row>
    <row r="145" spans="1:38" s="26" customFormat="1" ht="43.5" customHeight="1">
      <c r="A145" s="503"/>
      <c r="B145" s="568"/>
      <c r="C145" s="529" t="s">
        <v>904</v>
      </c>
      <c r="D145" s="523"/>
      <c r="E145" s="108" t="s">
        <v>613</v>
      </c>
      <c r="F145" s="284">
        <v>0</v>
      </c>
      <c r="G145" s="215">
        <v>0</v>
      </c>
      <c r="H145" s="324">
        <v>0</v>
      </c>
      <c r="I145" s="324">
        <v>0</v>
      </c>
      <c r="J145" s="320">
        <v>0</v>
      </c>
      <c r="K145" s="215">
        <v>0</v>
      </c>
      <c r="L145" s="320">
        <v>0</v>
      </c>
      <c r="M145" s="320">
        <v>0</v>
      </c>
      <c r="N145" s="320">
        <v>0</v>
      </c>
      <c r="O145" s="320">
        <v>0</v>
      </c>
      <c r="P145" s="320">
        <v>0</v>
      </c>
      <c r="Q145" s="320">
        <v>0</v>
      </c>
      <c r="R145" s="320">
        <v>0</v>
      </c>
      <c r="S145" s="320">
        <v>0</v>
      </c>
      <c r="T145" s="320">
        <v>0</v>
      </c>
      <c r="U145" s="215">
        <v>0</v>
      </c>
      <c r="V145" s="215">
        <v>0</v>
      </c>
      <c r="W145" s="215">
        <v>0</v>
      </c>
      <c r="X145" s="215">
        <v>0</v>
      </c>
      <c r="Y145" s="320">
        <v>0</v>
      </c>
      <c r="Z145" s="320">
        <v>0</v>
      </c>
      <c r="AA145" s="320">
        <v>0</v>
      </c>
      <c r="AB145" s="320">
        <v>0</v>
      </c>
      <c r="AC145" s="320">
        <v>0</v>
      </c>
      <c r="AD145" s="320">
        <v>0</v>
      </c>
      <c r="AE145" s="320">
        <v>0</v>
      </c>
      <c r="AF145" s="320">
        <v>0</v>
      </c>
      <c r="AG145" s="320">
        <v>0</v>
      </c>
      <c r="AH145" s="320">
        <v>0</v>
      </c>
      <c r="AI145" s="320">
        <v>0</v>
      </c>
      <c r="AJ145" s="320">
        <v>0</v>
      </c>
      <c r="AK145" s="215">
        <v>0</v>
      </c>
      <c r="AL145" s="218">
        <v>0</v>
      </c>
    </row>
    <row r="146" spans="1:38" s="26" customFormat="1" ht="54" customHeight="1">
      <c r="A146" s="503"/>
      <c r="B146" s="568"/>
      <c r="C146" s="529" t="s">
        <v>816</v>
      </c>
      <c r="D146" s="523"/>
      <c r="E146" s="108" t="s">
        <v>614</v>
      </c>
      <c r="F146" s="284">
        <v>0</v>
      </c>
      <c r="G146" s="215">
        <v>0</v>
      </c>
      <c r="H146" s="324">
        <v>0</v>
      </c>
      <c r="I146" s="324">
        <v>0</v>
      </c>
      <c r="J146" s="320">
        <v>0</v>
      </c>
      <c r="K146" s="215">
        <v>0</v>
      </c>
      <c r="L146" s="320">
        <v>0</v>
      </c>
      <c r="M146" s="320">
        <v>0</v>
      </c>
      <c r="N146" s="320">
        <v>0</v>
      </c>
      <c r="O146" s="320">
        <v>0</v>
      </c>
      <c r="P146" s="320">
        <v>0</v>
      </c>
      <c r="Q146" s="320">
        <v>0</v>
      </c>
      <c r="R146" s="320">
        <v>0</v>
      </c>
      <c r="S146" s="320">
        <v>0</v>
      </c>
      <c r="T146" s="320">
        <v>0</v>
      </c>
      <c r="U146" s="215">
        <v>0</v>
      </c>
      <c r="V146" s="215">
        <v>0</v>
      </c>
      <c r="W146" s="215">
        <v>0</v>
      </c>
      <c r="X146" s="215">
        <v>0</v>
      </c>
      <c r="Y146" s="320">
        <v>0</v>
      </c>
      <c r="Z146" s="320">
        <v>0</v>
      </c>
      <c r="AA146" s="320">
        <v>0</v>
      </c>
      <c r="AB146" s="320">
        <v>0</v>
      </c>
      <c r="AC146" s="320">
        <v>0</v>
      </c>
      <c r="AD146" s="320">
        <v>0</v>
      </c>
      <c r="AE146" s="320">
        <v>0</v>
      </c>
      <c r="AF146" s="320">
        <v>0</v>
      </c>
      <c r="AG146" s="320">
        <v>0</v>
      </c>
      <c r="AH146" s="320">
        <v>0</v>
      </c>
      <c r="AI146" s="320">
        <v>0</v>
      </c>
      <c r="AJ146" s="320">
        <v>0</v>
      </c>
      <c r="AK146" s="215">
        <v>0</v>
      </c>
      <c r="AL146" s="218">
        <v>0</v>
      </c>
    </row>
    <row r="147" spans="1:38" s="26" customFormat="1" ht="41.25" customHeight="1">
      <c r="A147" s="503"/>
      <c r="B147" s="568"/>
      <c r="C147" s="529" t="s">
        <v>903</v>
      </c>
      <c r="D147" s="523"/>
      <c r="E147" s="108" t="s">
        <v>615</v>
      </c>
      <c r="F147" s="284">
        <v>0</v>
      </c>
      <c r="G147" s="215">
        <v>0</v>
      </c>
      <c r="H147" s="324">
        <v>0</v>
      </c>
      <c r="I147" s="324">
        <v>0</v>
      </c>
      <c r="J147" s="320">
        <v>0</v>
      </c>
      <c r="K147" s="215">
        <v>0</v>
      </c>
      <c r="L147" s="320">
        <v>0</v>
      </c>
      <c r="M147" s="320">
        <v>0</v>
      </c>
      <c r="N147" s="320">
        <v>0</v>
      </c>
      <c r="O147" s="320">
        <v>0</v>
      </c>
      <c r="P147" s="320">
        <v>0</v>
      </c>
      <c r="Q147" s="320">
        <v>0</v>
      </c>
      <c r="R147" s="320">
        <v>0</v>
      </c>
      <c r="S147" s="320">
        <v>0</v>
      </c>
      <c r="T147" s="320">
        <v>0</v>
      </c>
      <c r="U147" s="215">
        <v>0</v>
      </c>
      <c r="V147" s="215">
        <v>0</v>
      </c>
      <c r="W147" s="215">
        <v>0</v>
      </c>
      <c r="X147" s="215">
        <v>0</v>
      </c>
      <c r="Y147" s="320">
        <v>0</v>
      </c>
      <c r="Z147" s="320">
        <v>0</v>
      </c>
      <c r="AA147" s="320">
        <v>0</v>
      </c>
      <c r="AB147" s="320">
        <v>0</v>
      </c>
      <c r="AC147" s="320">
        <v>0</v>
      </c>
      <c r="AD147" s="320">
        <v>0</v>
      </c>
      <c r="AE147" s="320">
        <v>0</v>
      </c>
      <c r="AF147" s="320">
        <v>0</v>
      </c>
      <c r="AG147" s="320">
        <v>0</v>
      </c>
      <c r="AH147" s="320">
        <v>0</v>
      </c>
      <c r="AI147" s="320">
        <v>0</v>
      </c>
      <c r="AJ147" s="320">
        <v>0</v>
      </c>
      <c r="AK147" s="215">
        <v>0</v>
      </c>
      <c r="AL147" s="218">
        <v>0</v>
      </c>
    </row>
    <row r="148" spans="1:38" s="26" customFormat="1" ht="77.25" customHeight="1">
      <c r="A148" s="503"/>
      <c r="B148" s="568"/>
      <c r="C148" s="545" t="s">
        <v>1240</v>
      </c>
      <c r="D148" s="242" t="s">
        <v>31</v>
      </c>
      <c r="E148" s="108" t="s">
        <v>616</v>
      </c>
      <c r="F148" s="284">
        <v>0</v>
      </c>
      <c r="G148" s="215">
        <v>0</v>
      </c>
      <c r="H148" s="324">
        <v>0</v>
      </c>
      <c r="I148" s="324">
        <v>0</v>
      </c>
      <c r="J148" s="320">
        <v>0</v>
      </c>
      <c r="K148" s="215">
        <v>0</v>
      </c>
      <c r="L148" s="320">
        <v>0</v>
      </c>
      <c r="M148" s="320">
        <v>0</v>
      </c>
      <c r="N148" s="320">
        <v>0</v>
      </c>
      <c r="O148" s="320">
        <v>0</v>
      </c>
      <c r="P148" s="320">
        <v>0</v>
      </c>
      <c r="Q148" s="320">
        <v>0</v>
      </c>
      <c r="R148" s="320">
        <v>0</v>
      </c>
      <c r="S148" s="320">
        <v>0</v>
      </c>
      <c r="T148" s="320">
        <v>0</v>
      </c>
      <c r="U148" s="215">
        <v>0</v>
      </c>
      <c r="V148" s="215">
        <v>0</v>
      </c>
      <c r="W148" s="215">
        <v>0</v>
      </c>
      <c r="X148" s="215">
        <v>0</v>
      </c>
      <c r="Y148" s="320">
        <v>0</v>
      </c>
      <c r="Z148" s="320">
        <v>0</v>
      </c>
      <c r="AA148" s="320">
        <v>0</v>
      </c>
      <c r="AB148" s="320">
        <v>0</v>
      </c>
      <c r="AC148" s="320">
        <v>0</v>
      </c>
      <c r="AD148" s="320">
        <v>0</v>
      </c>
      <c r="AE148" s="320">
        <v>0</v>
      </c>
      <c r="AF148" s="320">
        <v>0</v>
      </c>
      <c r="AG148" s="320">
        <v>0</v>
      </c>
      <c r="AH148" s="320">
        <v>0</v>
      </c>
      <c r="AI148" s="320">
        <v>0</v>
      </c>
      <c r="AJ148" s="320">
        <v>0</v>
      </c>
      <c r="AK148" s="215">
        <v>0</v>
      </c>
      <c r="AL148" s="218">
        <v>0</v>
      </c>
    </row>
    <row r="149" spans="1:38" s="26" customFormat="1" ht="305.25" customHeight="1">
      <c r="A149" s="503"/>
      <c r="B149" s="569"/>
      <c r="C149" s="565"/>
      <c r="D149" s="242" t="s">
        <v>30</v>
      </c>
      <c r="E149" s="108" t="s">
        <v>617</v>
      </c>
      <c r="F149" s="284">
        <v>0</v>
      </c>
      <c r="G149" s="215">
        <v>0</v>
      </c>
      <c r="H149" s="324">
        <v>0</v>
      </c>
      <c r="I149" s="324">
        <v>0</v>
      </c>
      <c r="J149" s="320">
        <v>0</v>
      </c>
      <c r="K149" s="215">
        <v>0</v>
      </c>
      <c r="L149" s="320">
        <v>0</v>
      </c>
      <c r="M149" s="320">
        <v>0</v>
      </c>
      <c r="N149" s="320">
        <v>0</v>
      </c>
      <c r="O149" s="320">
        <v>0</v>
      </c>
      <c r="P149" s="320">
        <v>0</v>
      </c>
      <c r="Q149" s="320">
        <v>0</v>
      </c>
      <c r="R149" s="320">
        <v>0</v>
      </c>
      <c r="S149" s="320">
        <v>0</v>
      </c>
      <c r="T149" s="320">
        <v>0</v>
      </c>
      <c r="U149" s="215">
        <v>0</v>
      </c>
      <c r="V149" s="215">
        <v>0</v>
      </c>
      <c r="W149" s="215">
        <v>0</v>
      </c>
      <c r="X149" s="215">
        <v>0</v>
      </c>
      <c r="Y149" s="320">
        <v>0</v>
      </c>
      <c r="Z149" s="320">
        <v>0</v>
      </c>
      <c r="AA149" s="320">
        <v>0</v>
      </c>
      <c r="AB149" s="320">
        <v>0</v>
      </c>
      <c r="AC149" s="320">
        <v>0</v>
      </c>
      <c r="AD149" s="320">
        <v>0</v>
      </c>
      <c r="AE149" s="320">
        <v>0</v>
      </c>
      <c r="AF149" s="320">
        <v>0</v>
      </c>
      <c r="AG149" s="320">
        <v>0</v>
      </c>
      <c r="AH149" s="320">
        <v>0</v>
      </c>
      <c r="AI149" s="320">
        <v>0</v>
      </c>
      <c r="AJ149" s="320">
        <v>0</v>
      </c>
      <c r="AK149" s="215">
        <v>0</v>
      </c>
      <c r="AL149" s="218">
        <v>0</v>
      </c>
    </row>
    <row r="150" spans="1:38" s="26" customFormat="1" ht="32.25" customHeight="1">
      <c r="A150" s="503"/>
      <c r="B150" s="530" t="s">
        <v>754</v>
      </c>
      <c r="C150" s="530"/>
      <c r="D150" s="602"/>
      <c r="E150" s="108" t="s">
        <v>618</v>
      </c>
      <c r="F150" s="284">
        <v>0</v>
      </c>
      <c r="G150" s="215">
        <v>0</v>
      </c>
      <c r="H150" s="324">
        <v>0</v>
      </c>
      <c r="I150" s="324">
        <v>0</v>
      </c>
      <c r="J150" s="320">
        <v>0</v>
      </c>
      <c r="K150" s="215">
        <v>0</v>
      </c>
      <c r="L150" s="320">
        <v>0</v>
      </c>
      <c r="M150" s="320">
        <v>0</v>
      </c>
      <c r="N150" s="320">
        <v>0</v>
      </c>
      <c r="O150" s="320">
        <v>0</v>
      </c>
      <c r="P150" s="320">
        <v>0</v>
      </c>
      <c r="Q150" s="320">
        <v>0</v>
      </c>
      <c r="R150" s="320">
        <v>0</v>
      </c>
      <c r="S150" s="320">
        <v>0</v>
      </c>
      <c r="T150" s="320">
        <v>0</v>
      </c>
      <c r="U150" s="215">
        <v>0</v>
      </c>
      <c r="V150" s="215">
        <v>0</v>
      </c>
      <c r="W150" s="215">
        <v>0</v>
      </c>
      <c r="X150" s="215">
        <v>0</v>
      </c>
      <c r="Y150" s="320">
        <v>0</v>
      </c>
      <c r="Z150" s="320">
        <v>0</v>
      </c>
      <c r="AA150" s="320">
        <v>0</v>
      </c>
      <c r="AB150" s="320">
        <v>0</v>
      </c>
      <c r="AC150" s="320">
        <v>0</v>
      </c>
      <c r="AD150" s="320">
        <v>0</v>
      </c>
      <c r="AE150" s="320">
        <v>0</v>
      </c>
      <c r="AF150" s="320">
        <v>0</v>
      </c>
      <c r="AG150" s="320">
        <v>0</v>
      </c>
      <c r="AH150" s="320">
        <v>0</v>
      </c>
      <c r="AI150" s="320">
        <v>0</v>
      </c>
      <c r="AJ150" s="320">
        <v>0</v>
      </c>
      <c r="AK150" s="215">
        <v>0</v>
      </c>
      <c r="AL150" s="218">
        <v>0</v>
      </c>
    </row>
    <row r="151" spans="1:38" s="26" customFormat="1" ht="35.25" customHeight="1">
      <c r="A151" s="503"/>
      <c r="B151" s="530" t="s">
        <v>1239</v>
      </c>
      <c r="C151" s="530"/>
      <c r="D151" s="602"/>
      <c r="E151" s="108" t="s">
        <v>619</v>
      </c>
      <c r="F151" s="284">
        <v>0</v>
      </c>
      <c r="G151" s="215">
        <v>0</v>
      </c>
      <c r="H151" s="324">
        <v>0</v>
      </c>
      <c r="I151" s="324">
        <v>0</v>
      </c>
      <c r="J151" s="320">
        <v>0</v>
      </c>
      <c r="K151" s="215">
        <v>0</v>
      </c>
      <c r="L151" s="320">
        <v>0</v>
      </c>
      <c r="M151" s="320">
        <v>0</v>
      </c>
      <c r="N151" s="320">
        <v>0</v>
      </c>
      <c r="O151" s="320">
        <v>0</v>
      </c>
      <c r="P151" s="320">
        <v>0</v>
      </c>
      <c r="Q151" s="320">
        <v>0</v>
      </c>
      <c r="R151" s="320">
        <v>0</v>
      </c>
      <c r="S151" s="320">
        <v>0</v>
      </c>
      <c r="T151" s="320">
        <v>0</v>
      </c>
      <c r="U151" s="215">
        <v>0</v>
      </c>
      <c r="V151" s="215">
        <v>0</v>
      </c>
      <c r="W151" s="215">
        <v>0</v>
      </c>
      <c r="X151" s="215">
        <v>0</v>
      </c>
      <c r="Y151" s="320">
        <v>0</v>
      </c>
      <c r="Z151" s="320">
        <v>0</v>
      </c>
      <c r="AA151" s="320">
        <v>0</v>
      </c>
      <c r="AB151" s="320">
        <v>0</v>
      </c>
      <c r="AC151" s="320">
        <v>0</v>
      </c>
      <c r="AD151" s="320">
        <v>0</v>
      </c>
      <c r="AE151" s="320">
        <v>0</v>
      </c>
      <c r="AF151" s="320">
        <v>0</v>
      </c>
      <c r="AG151" s="320">
        <v>0</v>
      </c>
      <c r="AH151" s="320">
        <v>0</v>
      </c>
      <c r="AI151" s="320">
        <v>0</v>
      </c>
      <c r="AJ151" s="320">
        <v>0</v>
      </c>
      <c r="AK151" s="215">
        <v>0</v>
      </c>
      <c r="AL151" s="218">
        <v>0</v>
      </c>
    </row>
    <row r="152" spans="1:38" s="26" customFormat="1" ht="40.5" customHeight="1">
      <c r="A152" s="503" t="s">
        <v>1098</v>
      </c>
      <c r="B152" s="504" t="s">
        <v>337</v>
      </c>
      <c r="C152" s="513" t="s">
        <v>177</v>
      </c>
      <c r="D152" s="78" t="s">
        <v>475</v>
      </c>
      <c r="E152" s="108" t="s">
        <v>620</v>
      </c>
      <c r="F152" s="284">
        <v>0</v>
      </c>
      <c r="G152" s="215">
        <v>0</v>
      </c>
      <c r="H152" s="324">
        <v>0</v>
      </c>
      <c r="I152" s="324">
        <v>0</v>
      </c>
      <c r="J152" s="320">
        <v>0</v>
      </c>
      <c r="K152" s="215">
        <v>0</v>
      </c>
      <c r="L152" s="320">
        <v>0</v>
      </c>
      <c r="M152" s="320">
        <v>0</v>
      </c>
      <c r="N152" s="320">
        <v>0</v>
      </c>
      <c r="O152" s="320">
        <v>0</v>
      </c>
      <c r="P152" s="320">
        <v>0</v>
      </c>
      <c r="Q152" s="320">
        <v>0</v>
      </c>
      <c r="R152" s="320">
        <v>0</v>
      </c>
      <c r="S152" s="320">
        <v>0</v>
      </c>
      <c r="T152" s="320">
        <v>0</v>
      </c>
      <c r="U152" s="215">
        <v>0</v>
      </c>
      <c r="V152" s="215">
        <v>0</v>
      </c>
      <c r="W152" s="215">
        <v>0</v>
      </c>
      <c r="X152" s="215">
        <v>0</v>
      </c>
      <c r="Y152" s="320">
        <v>0</v>
      </c>
      <c r="Z152" s="320">
        <v>0</v>
      </c>
      <c r="AA152" s="320">
        <v>0</v>
      </c>
      <c r="AB152" s="320">
        <v>0</v>
      </c>
      <c r="AC152" s="320">
        <v>0</v>
      </c>
      <c r="AD152" s="320">
        <v>0</v>
      </c>
      <c r="AE152" s="320">
        <v>0</v>
      </c>
      <c r="AF152" s="320">
        <v>0</v>
      </c>
      <c r="AG152" s="320">
        <v>0</v>
      </c>
      <c r="AH152" s="320">
        <v>0</v>
      </c>
      <c r="AI152" s="320">
        <v>0</v>
      </c>
      <c r="AJ152" s="320">
        <v>0</v>
      </c>
      <c r="AK152" s="215">
        <v>0</v>
      </c>
      <c r="AL152" s="218">
        <v>0</v>
      </c>
    </row>
    <row r="153" spans="1:38" s="26" customFormat="1" ht="82.5" customHeight="1">
      <c r="A153" s="503"/>
      <c r="B153" s="506"/>
      <c r="C153" s="516"/>
      <c r="D153" s="78" t="s">
        <v>476</v>
      </c>
      <c r="E153" s="108" t="s">
        <v>621</v>
      </c>
      <c r="F153" s="284">
        <v>0</v>
      </c>
      <c r="G153" s="215">
        <v>0</v>
      </c>
      <c r="H153" s="324">
        <v>0</v>
      </c>
      <c r="I153" s="324">
        <v>0</v>
      </c>
      <c r="J153" s="320">
        <v>0</v>
      </c>
      <c r="K153" s="215">
        <v>0</v>
      </c>
      <c r="L153" s="320">
        <v>0</v>
      </c>
      <c r="M153" s="320">
        <v>0</v>
      </c>
      <c r="N153" s="320">
        <v>0</v>
      </c>
      <c r="O153" s="320">
        <v>0</v>
      </c>
      <c r="P153" s="320">
        <v>0</v>
      </c>
      <c r="Q153" s="320">
        <v>0</v>
      </c>
      <c r="R153" s="320">
        <v>0</v>
      </c>
      <c r="S153" s="320">
        <v>0</v>
      </c>
      <c r="T153" s="320">
        <v>0</v>
      </c>
      <c r="U153" s="215">
        <v>0</v>
      </c>
      <c r="V153" s="215">
        <v>0</v>
      </c>
      <c r="W153" s="215">
        <v>0</v>
      </c>
      <c r="X153" s="215">
        <v>0</v>
      </c>
      <c r="Y153" s="320">
        <v>0</v>
      </c>
      <c r="Z153" s="320">
        <v>0</v>
      </c>
      <c r="AA153" s="320">
        <v>0</v>
      </c>
      <c r="AB153" s="320">
        <v>0</v>
      </c>
      <c r="AC153" s="320">
        <v>0</v>
      </c>
      <c r="AD153" s="320">
        <v>0</v>
      </c>
      <c r="AE153" s="320">
        <v>0</v>
      </c>
      <c r="AF153" s="320">
        <v>0</v>
      </c>
      <c r="AG153" s="320">
        <v>0</v>
      </c>
      <c r="AH153" s="320">
        <v>0</v>
      </c>
      <c r="AI153" s="320">
        <v>0</v>
      </c>
      <c r="AJ153" s="320">
        <v>0</v>
      </c>
      <c r="AK153" s="215">
        <v>0</v>
      </c>
      <c r="AL153" s="218">
        <v>0</v>
      </c>
    </row>
    <row r="154" spans="1:38" s="26" customFormat="1" ht="28.5" customHeight="1">
      <c r="A154" s="503"/>
      <c r="B154" s="506"/>
      <c r="C154" s="634" t="s">
        <v>1000</v>
      </c>
      <c r="D154" s="619"/>
      <c r="E154" s="108" t="s">
        <v>622</v>
      </c>
      <c r="F154" s="284">
        <v>0</v>
      </c>
      <c r="G154" s="215">
        <v>0</v>
      </c>
      <c r="H154" s="324">
        <v>0</v>
      </c>
      <c r="I154" s="324">
        <v>0</v>
      </c>
      <c r="J154" s="320">
        <v>0</v>
      </c>
      <c r="K154" s="215">
        <v>0</v>
      </c>
      <c r="L154" s="320">
        <v>0</v>
      </c>
      <c r="M154" s="320">
        <v>0</v>
      </c>
      <c r="N154" s="320">
        <v>0</v>
      </c>
      <c r="O154" s="320">
        <v>0</v>
      </c>
      <c r="P154" s="320">
        <v>0</v>
      </c>
      <c r="Q154" s="320">
        <v>0</v>
      </c>
      <c r="R154" s="320">
        <v>0</v>
      </c>
      <c r="S154" s="320">
        <v>0</v>
      </c>
      <c r="T154" s="320">
        <v>0</v>
      </c>
      <c r="U154" s="215">
        <v>0</v>
      </c>
      <c r="V154" s="215">
        <v>0</v>
      </c>
      <c r="W154" s="215">
        <v>0</v>
      </c>
      <c r="X154" s="215">
        <v>0</v>
      </c>
      <c r="Y154" s="320">
        <v>0</v>
      </c>
      <c r="Z154" s="320">
        <v>0</v>
      </c>
      <c r="AA154" s="320">
        <v>0</v>
      </c>
      <c r="AB154" s="320">
        <v>0</v>
      </c>
      <c r="AC154" s="320">
        <v>0</v>
      </c>
      <c r="AD154" s="320">
        <v>0</v>
      </c>
      <c r="AE154" s="320">
        <v>0</v>
      </c>
      <c r="AF154" s="320">
        <v>0</v>
      </c>
      <c r="AG154" s="320">
        <v>0</v>
      </c>
      <c r="AH154" s="320">
        <v>0</v>
      </c>
      <c r="AI154" s="320">
        <v>0</v>
      </c>
      <c r="AJ154" s="320">
        <v>0</v>
      </c>
      <c r="AK154" s="215">
        <v>0</v>
      </c>
      <c r="AL154" s="218">
        <v>0</v>
      </c>
    </row>
    <row r="155" spans="1:38" s="26" customFormat="1" ht="28.5" customHeight="1">
      <c r="A155" s="503"/>
      <c r="B155" s="602" t="s">
        <v>361</v>
      </c>
      <c r="C155" s="621"/>
      <c r="D155" s="621"/>
      <c r="E155" s="108" t="s">
        <v>623</v>
      </c>
      <c r="F155" s="284">
        <v>0</v>
      </c>
      <c r="G155" s="215">
        <v>0</v>
      </c>
      <c r="H155" s="324">
        <v>0</v>
      </c>
      <c r="I155" s="324">
        <v>0</v>
      </c>
      <c r="J155" s="320">
        <v>0</v>
      </c>
      <c r="K155" s="215">
        <v>0</v>
      </c>
      <c r="L155" s="320">
        <v>0</v>
      </c>
      <c r="M155" s="320">
        <v>0</v>
      </c>
      <c r="N155" s="320">
        <v>0</v>
      </c>
      <c r="O155" s="320">
        <v>0</v>
      </c>
      <c r="P155" s="320">
        <v>0</v>
      </c>
      <c r="Q155" s="320">
        <v>0</v>
      </c>
      <c r="R155" s="320">
        <v>0</v>
      </c>
      <c r="S155" s="320">
        <v>0</v>
      </c>
      <c r="T155" s="320">
        <v>0</v>
      </c>
      <c r="U155" s="215">
        <v>0</v>
      </c>
      <c r="V155" s="215">
        <v>0</v>
      </c>
      <c r="W155" s="215">
        <v>0</v>
      </c>
      <c r="X155" s="215">
        <v>0</v>
      </c>
      <c r="Y155" s="320">
        <v>0</v>
      </c>
      <c r="Z155" s="320">
        <v>0</v>
      </c>
      <c r="AA155" s="320">
        <v>0</v>
      </c>
      <c r="AB155" s="320">
        <v>0</v>
      </c>
      <c r="AC155" s="320">
        <v>0</v>
      </c>
      <c r="AD155" s="320">
        <v>0</v>
      </c>
      <c r="AE155" s="320">
        <v>0</v>
      </c>
      <c r="AF155" s="320">
        <v>0</v>
      </c>
      <c r="AG155" s="320">
        <v>0</v>
      </c>
      <c r="AH155" s="320">
        <v>0</v>
      </c>
      <c r="AI155" s="320">
        <v>0</v>
      </c>
      <c r="AJ155" s="320">
        <v>0</v>
      </c>
      <c r="AK155" s="215">
        <v>0</v>
      </c>
      <c r="AL155" s="218">
        <v>0</v>
      </c>
    </row>
    <row r="156" spans="1:38" s="26" customFormat="1" ht="33.75" customHeight="1">
      <c r="A156" s="503"/>
      <c r="B156" s="503" t="s">
        <v>749</v>
      </c>
      <c r="C156" s="505" t="s">
        <v>177</v>
      </c>
      <c r="D156" s="78" t="s">
        <v>475</v>
      </c>
      <c r="E156" s="108" t="s">
        <v>624</v>
      </c>
      <c r="F156" s="284">
        <v>0</v>
      </c>
      <c r="G156" s="215">
        <v>0</v>
      </c>
      <c r="H156" s="324">
        <v>0</v>
      </c>
      <c r="I156" s="324">
        <v>0</v>
      </c>
      <c r="J156" s="320">
        <v>0</v>
      </c>
      <c r="K156" s="215">
        <v>0</v>
      </c>
      <c r="L156" s="320">
        <v>0</v>
      </c>
      <c r="M156" s="320">
        <v>0</v>
      </c>
      <c r="N156" s="320">
        <v>0</v>
      </c>
      <c r="O156" s="320">
        <v>0</v>
      </c>
      <c r="P156" s="320">
        <v>0</v>
      </c>
      <c r="Q156" s="320">
        <v>0</v>
      </c>
      <c r="R156" s="320">
        <v>0</v>
      </c>
      <c r="S156" s="320">
        <v>0</v>
      </c>
      <c r="T156" s="320">
        <v>0</v>
      </c>
      <c r="U156" s="215">
        <v>0</v>
      </c>
      <c r="V156" s="215">
        <v>0</v>
      </c>
      <c r="W156" s="215">
        <v>0</v>
      </c>
      <c r="X156" s="215">
        <v>0</v>
      </c>
      <c r="Y156" s="320">
        <v>0</v>
      </c>
      <c r="Z156" s="320">
        <v>0</v>
      </c>
      <c r="AA156" s="320">
        <v>0</v>
      </c>
      <c r="AB156" s="320">
        <v>0</v>
      </c>
      <c r="AC156" s="320">
        <v>0</v>
      </c>
      <c r="AD156" s="320">
        <v>0</v>
      </c>
      <c r="AE156" s="320">
        <v>0</v>
      </c>
      <c r="AF156" s="320">
        <v>0</v>
      </c>
      <c r="AG156" s="320">
        <v>0</v>
      </c>
      <c r="AH156" s="320">
        <v>0</v>
      </c>
      <c r="AI156" s="320">
        <v>0</v>
      </c>
      <c r="AJ156" s="320">
        <v>0</v>
      </c>
      <c r="AK156" s="215">
        <v>0</v>
      </c>
      <c r="AL156" s="218">
        <v>0</v>
      </c>
    </row>
    <row r="157" spans="1:52" s="26" customFormat="1" ht="63.75" customHeight="1">
      <c r="A157" s="503"/>
      <c r="B157" s="503"/>
      <c r="C157" s="505"/>
      <c r="D157" s="78" t="s">
        <v>476</v>
      </c>
      <c r="E157" s="108" t="s">
        <v>625</v>
      </c>
      <c r="F157" s="284">
        <v>0</v>
      </c>
      <c r="G157" s="215">
        <v>0</v>
      </c>
      <c r="H157" s="324">
        <v>0</v>
      </c>
      <c r="I157" s="324">
        <v>0</v>
      </c>
      <c r="J157" s="320">
        <v>0</v>
      </c>
      <c r="K157" s="215">
        <v>0</v>
      </c>
      <c r="L157" s="320">
        <v>0</v>
      </c>
      <c r="M157" s="320">
        <v>0</v>
      </c>
      <c r="N157" s="320">
        <v>0</v>
      </c>
      <c r="O157" s="320">
        <v>0</v>
      </c>
      <c r="P157" s="320">
        <v>0</v>
      </c>
      <c r="Q157" s="320">
        <v>0</v>
      </c>
      <c r="R157" s="320">
        <v>0</v>
      </c>
      <c r="S157" s="320">
        <v>0</v>
      </c>
      <c r="T157" s="320">
        <v>0</v>
      </c>
      <c r="U157" s="215">
        <v>0</v>
      </c>
      <c r="V157" s="215">
        <v>0</v>
      </c>
      <c r="W157" s="215">
        <v>0</v>
      </c>
      <c r="X157" s="215">
        <v>0</v>
      </c>
      <c r="Y157" s="320">
        <v>0</v>
      </c>
      <c r="Z157" s="320">
        <v>0</v>
      </c>
      <c r="AA157" s="320">
        <v>0</v>
      </c>
      <c r="AB157" s="320">
        <v>0</v>
      </c>
      <c r="AC157" s="320">
        <v>0</v>
      </c>
      <c r="AD157" s="320">
        <v>0</v>
      </c>
      <c r="AE157" s="320">
        <v>0</v>
      </c>
      <c r="AF157" s="320">
        <v>0</v>
      </c>
      <c r="AG157" s="320">
        <v>0</v>
      </c>
      <c r="AH157" s="320">
        <v>0</v>
      </c>
      <c r="AI157" s="320">
        <v>0</v>
      </c>
      <c r="AJ157" s="320">
        <v>0</v>
      </c>
      <c r="AK157" s="215">
        <v>0</v>
      </c>
      <c r="AL157" s="218">
        <v>0</v>
      </c>
      <c r="AZ157" s="104"/>
    </row>
    <row r="158" spans="1:38" s="26" customFormat="1" ht="26.25" customHeight="1">
      <c r="A158" s="503"/>
      <c r="B158" s="503"/>
      <c r="C158" s="505" t="s">
        <v>889</v>
      </c>
      <c r="D158" s="244" t="s">
        <v>174</v>
      </c>
      <c r="E158" s="108" t="s">
        <v>626</v>
      </c>
      <c r="F158" s="284">
        <v>0</v>
      </c>
      <c r="G158" s="215">
        <v>0</v>
      </c>
      <c r="H158" s="324">
        <v>0</v>
      </c>
      <c r="I158" s="324">
        <v>0</v>
      </c>
      <c r="J158" s="320">
        <v>0</v>
      </c>
      <c r="K158" s="215">
        <v>0</v>
      </c>
      <c r="L158" s="320">
        <v>0</v>
      </c>
      <c r="M158" s="320">
        <v>0</v>
      </c>
      <c r="N158" s="320">
        <v>0</v>
      </c>
      <c r="O158" s="320">
        <v>0</v>
      </c>
      <c r="P158" s="320">
        <v>0</v>
      </c>
      <c r="Q158" s="320">
        <v>0</v>
      </c>
      <c r="R158" s="320">
        <v>0</v>
      </c>
      <c r="S158" s="320">
        <v>0</v>
      </c>
      <c r="T158" s="320">
        <v>0</v>
      </c>
      <c r="U158" s="215">
        <v>0</v>
      </c>
      <c r="V158" s="215">
        <v>0</v>
      </c>
      <c r="W158" s="215">
        <v>0</v>
      </c>
      <c r="X158" s="215">
        <v>0</v>
      </c>
      <c r="Y158" s="320">
        <v>0</v>
      </c>
      <c r="Z158" s="320">
        <v>0</v>
      </c>
      <c r="AA158" s="320">
        <v>0</v>
      </c>
      <c r="AB158" s="320">
        <v>0</v>
      </c>
      <c r="AC158" s="320">
        <v>0</v>
      </c>
      <c r="AD158" s="320">
        <v>0</v>
      </c>
      <c r="AE158" s="320">
        <v>0</v>
      </c>
      <c r="AF158" s="320">
        <v>0</v>
      </c>
      <c r="AG158" s="320">
        <v>0</v>
      </c>
      <c r="AH158" s="320">
        <v>0</v>
      </c>
      <c r="AI158" s="320">
        <v>0</v>
      </c>
      <c r="AJ158" s="320">
        <v>0</v>
      </c>
      <c r="AK158" s="215">
        <v>0</v>
      </c>
      <c r="AL158" s="218">
        <v>0</v>
      </c>
    </row>
    <row r="159" spans="1:38" s="26" customFormat="1" ht="28.5" customHeight="1">
      <c r="A159" s="503"/>
      <c r="B159" s="503"/>
      <c r="C159" s="505"/>
      <c r="D159" s="244" t="s">
        <v>176</v>
      </c>
      <c r="E159" s="108" t="s">
        <v>627</v>
      </c>
      <c r="F159" s="284">
        <v>0</v>
      </c>
      <c r="G159" s="215">
        <v>0</v>
      </c>
      <c r="H159" s="324">
        <v>0</v>
      </c>
      <c r="I159" s="324">
        <v>0</v>
      </c>
      <c r="J159" s="320">
        <v>0</v>
      </c>
      <c r="K159" s="215">
        <v>0</v>
      </c>
      <c r="L159" s="320">
        <v>0</v>
      </c>
      <c r="M159" s="320">
        <v>0</v>
      </c>
      <c r="N159" s="320">
        <v>0</v>
      </c>
      <c r="O159" s="320">
        <v>0</v>
      </c>
      <c r="P159" s="320">
        <v>0</v>
      </c>
      <c r="Q159" s="320">
        <v>0</v>
      </c>
      <c r="R159" s="320">
        <v>0</v>
      </c>
      <c r="S159" s="320">
        <v>0</v>
      </c>
      <c r="T159" s="320">
        <v>0</v>
      </c>
      <c r="U159" s="215">
        <v>0</v>
      </c>
      <c r="V159" s="215">
        <v>0</v>
      </c>
      <c r="W159" s="215">
        <v>0</v>
      </c>
      <c r="X159" s="215">
        <v>0</v>
      </c>
      <c r="Y159" s="320">
        <v>0</v>
      </c>
      <c r="Z159" s="320">
        <v>0</v>
      </c>
      <c r="AA159" s="320">
        <v>0</v>
      </c>
      <c r="AB159" s="320">
        <v>0</v>
      </c>
      <c r="AC159" s="320">
        <v>0</v>
      </c>
      <c r="AD159" s="320">
        <v>0</v>
      </c>
      <c r="AE159" s="320">
        <v>0</v>
      </c>
      <c r="AF159" s="320">
        <v>0</v>
      </c>
      <c r="AG159" s="320">
        <v>0</v>
      </c>
      <c r="AH159" s="320">
        <v>0</v>
      </c>
      <c r="AI159" s="320">
        <v>0</v>
      </c>
      <c r="AJ159" s="320">
        <v>0</v>
      </c>
      <c r="AK159" s="215">
        <v>0</v>
      </c>
      <c r="AL159" s="218">
        <v>0</v>
      </c>
    </row>
    <row r="160" spans="1:38" s="26" customFormat="1" ht="28.5" customHeight="1">
      <c r="A160" s="503"/>
      <c r="B160" s="503"/>
      <c r="C160" s="505"/>
      <c r="D160" s="244" t="s">
        <v>178</v>
      </c>
      <c r="E160" s="108" t="s">
        <v>628</v>
      </c>
      <c r="F160" s="284">
        <v>0</v>
      </c>
      <c r="G160" s="215">
        <v>0</v>
      </c>
      <c r="H160" s="324">
        <v>0</v>
      </c>
      <c r="I160" s="324">
        <v>0</v>
      </c>
      <c r="J160" s="320">
        <v>0</v>
      </c>
      <c r="K160" s="215">
        <v>0</v>
      </c>
      <c r="L160" s="320">
        <v>0</v>
      </c>
      <c r="M160" s="320">
        <v>0</v>
      </c>
      <c r="N160" s="320">
        <v>0</v>
      </c>
      <c r="O160" s="320">
        <v>0</v>
      </c>
      <c r="P160" s="320">
        <v>0</v>
      </c>
      <c r="Q160" s="320">
        <v>0</v>
      </c>
      <c r="R160" s="320">
        <v>0</v>
      </c>
      <c r="S160" s="320">
        <v>0</v>
      </c>
      <c r="T160" s="320">
        <v>0</v>
      </c>
      <c r="U160" s="215">
        <v>0</v>
      </c>
      <c r="V160" s="215">
        <v>0</v>
      </c>
      <c r="W160" s="215">
        <v>0</v>
      </c>
      <c r="X160" s="215">
        <v>0</v>
      </c>
      <c r="Y160" s="320">
        <v>0</v>
      </c>
      <c r="Z160" s="320">
        <v>0</v>
      </c>
      <c r="AA160" s="320">
        <v>0</v>
      </c>
      <c r="AB160" s="320">
        <v>0</v>
      </c>
      <c r="AC160" s="320">
        <v>0</v>
      </c>
      <c r="AD160" s="320">
        <v>0</v>
      </c>
      <c r="AE160" s="320">
        <v>0</v>
      </c>
      <c r="AF160" s="320">
        <v>0</v>
      </c>
      <c r="AG160" s="320">
        <v>0</v>
      </c>
      <c r="AH160" s="320">
        <v>0</v>
      </c>
      <c r="AI160" s="320">
        <v>0</v>
      </c>
      <c r="AJ160" s="320">
        <v>0</v>
      </c>
      <c r="AK160" s="215">
        <v>0</v>
      </c>
      <c r="AL160" s="218">
        <v>0</v>
      </c>
    </row>
    <row r="161" spans="1:38" s="26" customFormat="1" ht="51.75" customHeight="1">
      <c r="A161" s="503"/>
      <c r="B161" s="503"/>
      <c r="C161" s="505"/>
      <c r="D161" s="244" t="s">
        <v>685</v>
      </c>
      <c r="E161" s="108" t="s">
        <v>629</v>
      </c>
      <c r="F161" s="284">
        <v>0</v>
      </c>
      <c r="G161" s="215">
        <v>0</v>
      </c>
      <c r="H161" s="324">
        <v>0</v>
      </c>
      <c r="I161" s="324">
        <v>0</v>
      </c>
      <c r="J161" s="320">
        <v>0</v>
      </c>
      <c r="K161" s="215">
        <v>0</v>
      </c>
      <c r="L161" s="320">
        <v>0</v>
      </c>
      <c r="M161" s="320">
        <v>0</v>
      </c>
      <c r="N161" s="320">
        <v>0</v>
      </c>
      <c r="O161" s="320">
        <v>0</v>
      </c>
      <c r="P161" s="320">
        <v>0</v>
      </c>
      <c r="Q161" s="320">
        <v>0</v>
      </c>
      <c r="R161" s="320">
        <v>0</v>
      </c>
      <c r="S161" s="320">
        <v>0</v>
      </c>
      <c r="T161" s="320">
        <v>0</v>
      </c>
      <c r="U161" s="215">
        <v>0</v>
      </c>
      <c r="V161" s="215">
        <v>0</v>
      </c>
      <c r="W161" s="215">
        <v>0</v>
      </c>
      <c r="X161" s="215">
        <v>0</v>
      </c>
      <c r="Y161" s="320">
        <v>0</v>
      </c>
      <c r="Z161" s="320">
        <v>0</v>
      </c>
      <c r="AA161" s="320">
        <v>0</v>
      </c>
      <c r="AB161" s="320">
        <v>0</v>
      </c>
      <c r="AC161" s="320">
        <v>0</v>
      </c>
      <c r="AD161" s="320">
        <v>0</v>
      </c>
      <c r="AE161" s="320">
        <v>0</v>
      </c>
      <c r="AF161" s="320">
        <v>0</v>
      </c>
      <c r="AG161" s="320">
        <v>0</v>
      </c>
      <c r="AH161" s="320">
        <v>0</v>
      </c>
      <c r="AI161" s="320">
        <v>0</v>
      </c>
      <c r="AJ161" s="320">
        <v>0</v>
      </c>
      <c r="AK161" s="215">
        <v>0</v>
      </c>
      <c r="AL161" s="218">
        <v>0</v>
      </c>
    </row>
    <row r="162" spans="1:38" s="26" customFormat="1" ht="30" customHeight="1">
      <c r="A162" s="503"/>
      <c r="B162" s="503"/>
      <c r="C162" s="505"/>
      <c r="D162" s="244" t="s">
        <v>180</v>
      </c>
      <c r="E162" s="108" t="s">
        <v>630</v>
      </c>
      <c r="F162" s="284">
        <v>0</v>
      </c>
      <c r="G162" s="215">
        <v>0</v>
      </c>
      <c r="H162" s="324">
        <v>0</v>
      </c>
      <c r="I162" s="324">
        <v>0</v>
      </c>
      <c r="J162" s="320">
        <v>0</v>
      </c>
      <c r="K162" s="215">
        <v>0</v>
      </c>
      <c r="L162" s="320">
        <v>0</v>
      </c>
      <c r="M162" s="320">
        <v>0</v>
      </c>
      <c r="N162" s="320">
        <v>0</v>
      </c>
      <c r="O162" s="320">
        <v>0</v>
      </c>
      <c r="P162" s="320">
        <v>0</v>
      </c>
      <c r="Q162" s="320">
        <v>0</v>
      </c>
      <c r="R162" s="320">
        <v>0</v>
      </c>
      <c r="S162" s="320">
        <v>0</v>
      </c>
      <c r="T162" s="320">
        <v>0</v>
      </c>
      <c r="U162" s="215">
        <v>0</v>
      </c>
      <c r="V162" s="215">
        <v>0</v>
      </c>
      <c r="W162" s="215">
        <v>0</v>
      </c>
      <c r="X162" s="215">
        <v>0</v>
      </c>
      <c r="Y162" s="320">
        <v>0</v>
      </c>
      <c r="Z162" s="320">
        <v>0</v>
      </c>
      <c r="AA162" s="320">
        <v>0</v>
      </c>
      <c r="AB162" s="320">
        <v>0</v>
      </c>
      <c r="AC162" s="320">
        <v>0</v>
      </c>
      <c r="AD162" s="320">
        <v>0</v>
      </c>
      <c r="AE162" s="320">
        <v>0</v>
      </c>
      <c r="AF162" s="320">
        <v>0</v>
      </c>
      <c r="AG162" s="320">
        <v>0</v>
      </c>
      <c r="AH162" s="320">
        <v>0</v>
      </c>
      <c r="AI162" s="320">
        <v>0</v>
      </c>
      <c r="AJ162" s="320">
        <v>0</v>
      </c>
      <c r="AK162" s="215">
        <v>0</v>
      </c>
      <c r="AL162" s="218">
        <v>0</v>
      </c>
    </row>
    <row r="163" spans="1:38" s="26" customFormat="1" ht="40.5" customHeight="1">
      <c r="A163" s="503"/>
      <c r="B163" s="503"/>
      <c r="C163" s="505" t="s">
        <v>684</v>
      </c>
      <c r="D163" s="244" t="s">
        <v>175</v>
      </c>
      <c r="E163" s="108" t="s">
        <v>631</v>
      </c>
      <c r="F163" s="284">
        <v>0</v>
      </c>
      <c r="G163" s="215">
        <v>0</v>
      </c>
      <c r="H163" s="324">
        <v>0</v>
      </c>
      <c r="I163" s="324">
        <v>0</v>
      </c>
      <c r="J163" s="320">
        <v>0</v>
      </c>
      <c r="K163" s="215">
        <v>0</v>
      </c>
      <c r="L163" s="320">
        <v>0</v>
      </c>
      <c r="M163" s="320">
        <v>0</v>
      </c>
      <c r="N163" s="320">
        <v>0</v>
      </c>
      <c r="O163" s="320">
        <v>0</v>
      </c>
      <c r="P163" s="320">
        <v>0</v>
      </c>
      <c r="Q163" s="320">
        <v>0</v>
      </c>
      <c r="R163" s="320">
        <v>0</v>
      </c>
      <c r="S163" s="320">
        <v>0</v>
      </c>
      <c r="T163" s="320">
        <v>0</v>
      </c>
      <c r="U163" s="215">
        <v>0</v>
      </c>
      <c r="V163" s="215">
        <v>0</v>
      </c>
      <c r="W163" s="215">
        <v>0</v>
      </c>
      <c r="X163" s="215">
        <v>0</v>
      </c>
      <c r="Y163" s="320">
        <v>0</v>
      </c>
      <c r="Z163" s="320">
        <v>0</v>
      </c>
      <c r="AA163" s="320">
        <v>0</v>
      </c>
      <c r="AB163" s="320">
        <v>0</v>
      </c>
      <c r="AC163" s="320">
        <v>0</v>
      </c>
      <c r="AD163" s="320">
        <v>0</v>
      </c>
      <c r="AE163" s="320">
        <v>0</v>
      </c>
      <c r="AF163" s="320">
        <v>0</v>
      </c>
      <c r="AG163" s="320">
        <v>0</v>
      </c>
      <c r="AH163" s="320">
        <v>0</v>
      </c>
      <c r="AI163" s="320">
        <v>0</v>
      </c>
      <c r="AJ163" s="320">
        <v>0</v>
      </c>
      <c r="AK163" s="215">
        <v>0</v>
      </c>
      <c r="AL163" s="218">
        <v>0</v>
      </c>
    </row>
    <row r="164" spans="1:38" s="26" customFormat="1" ht="152.25" customHeight="1">
      <c r="A164" s="503"/>
      <c r="B164" s="503"/>
      <c r="C164" s="505"/>
      <c r="D164" s="244" t="s">
        <v>179</v>
      </c>
      <c r="E164" s="108" t="s">
        <v>632</v>
      </c>
      <c r="F164" s="284">
        <v>0</v>
      </c>
      <c r="G164" s="215">
        <v>0</v>
      </c>
      <c r="H164" s="324">
        <v>0</v>
      </c>
      <c r="I164" s="324">
        <v>0</v>
      </c>
      <c r="J164" s="320">
        <v>0</v>
      </c>
      <c r="K164" s="215">
        <v>0</v>
      </c>
      <c r="L164" s="320">
        <v>0</v>
      </c>
      <c r="M164" s="320">
        <v>0</v>
      </c>
      <c r="N164" s="320">
        <v>0</v>
      </c>
      <c r="O164" s="320">
        <v>0</v>
      </c>
      <c r="P164" s="320">
        <v>0</v>
      </c>
      <c r="Q164" s="320">
        <v>0</v>
      </c>
      <c r="R164" s="320">
        <v>0</v>
      </c>
      <c r="S164" s="320">
        <v>0</v>
      </c>
      <c r="T164" s="320">
        <v>0</v>
      </c>
      <c r="U164" s="215">
        <v>0</v>
      </c>
      <c r="V164" s="215">
        <v>0</v>
      </c>
      <c r="W164" s="215">
        <v>0</v>
      </c>
      <c r="X164" s="215">
        <v>0</v>
      </c>
      <c r="Y164" s="320">
        <v>0</v>
      </c>
      <c r="Z164" s="320">
        <v>0</v>
      </c>
      <c r="AA164" s="320">
        <v>0</v>
      </c>
      <c r="AB164" s="320">
        <v>0</v>
      </c>
      <c r="AC164" s="320">
        <v>0</v>
      </c>
      <c r="AD164" s="320">
        <v>0</v>
      </c>
      <c r="AE164" s="320">
        <v>0</v>
      </c>
      <c r="AF164" s="320">
        <v>0</v>
      </c>
      <c r="AG164" s="320">
        <v>0</v>
      </c>
      <c r="AH164" s="320">
        <v>0</v>
      </c>
      <c r="AI164" s="320">
        <v>0</v>
      </c>
      <c r="AJ164" s="320">
        <v>0</v>
      </c>
      <c r="AK164" s="215">
        <v>0</v>
      </c>
      <c r="AL164" s="218">
        <v>0</v>
      </c>
    </row>
    <row r="165" spans="1:38" s="26" customFormat="1" ht="135.75" customHeight="1">
      <c r="A165" s="503"/>
      <c r="B165" s="503"/>
      <c r="C165" s="505"/>
      <c r="D165" s="244" t="s">
        <v>338</v>
      </c>
      <c r="E165" s="108" t="s">
        <v>633</v>
      </c>
      <c r="F165" s="284">
        <v>0</v>
      </c>
      <c r="G165" s="215">
        <v>0</v>
      </c>
      <c r="H165" s="324">
        <v>0</v>
      </c>
      <c r="I165" s="324">
        <v>0</v>
      </c>
      <c r="J165" s="320">
        <v>0</v>
      </c>
      <c r="K165" s="215">
        <v>0</v>
      </c>
      <c r="L165" s="320">
        <v>0</v>
      </c>
      <c r="M165" s="320">
        <v>0</v>
      </c>
      <c r="N165" s="320">
        <v>0</v>
      </c>
      <c r="O165" s="320">
        <v>0</v>
      </c>
      <c r="P165" s="320">
        <v>0</v>
      </c>
      <c r="Q165" s="320">
        <v>0</v>
      </c>
      <c r="R165" s="320">
        <v>0</v>
      </c>
      <c r="S165" s="320">
        <v>0</v>
      </c>
      <c r="T165" s="320">
        <v>0</v>
      </c>
      <c r="U165" s="215">
        <v>0</v>
      </c>
      <c r="V165" s="215">
        <v>0</v>
      </c>
      <c r="W165" s="215">
        <v>0</v>
      </c>
      <c r="X165" s="215">
        <v>0</v>
      </c>
      <c r="Y165" s="320">
        <v>0</v>
      </c>
      <c r="Z165" s="320">
        <v>0</v>
      </c>
      <c r="AA165" s="320">
        <v>0</v>
      </c>
      <c r="AB165" s="320">
        <v>0</v>
      </c>
      <c r="AC165" s="320">
        <v>0</v>
      </c>
      <c r="AD165" s="320">
        <v>0</v>
      </c>
      <c r="AE165" s="320">
        <v>0</v>
      </c>
      <c r="AF165" s="320">
        <v>0</v>
      </c>
      <c r="AG165" s="320">
        <v>0</v>
      </c>
      <c r="AH165" s="320">
        <v>0</v>
      </c>
      <c r="AI165" s="320">
        <v>0</v>
      </c>
      <c r="AJ165" s="320">
        <v>0</v>
      </c>
      <c r="AK165" s="215">
        <v>0</v>
      </c>
      <c r="AL165" s="218">
        <v>0</v>
      </c>
    </row>
    <row r="166" spans="1:38" s="26" customFormat="1" ht="30" customHeight="1">
      <c r="A166" s="503"/>
      <c r="B166" s="503"/>
      <c r="C166" s="530" t="s">
        <v>1000</v>
      </c>
      <c r="D166" s="602"/>
      <c r="E166" s="108" t="s">
        <v>634</v>
      </c>
      <c r="F166" s="284">
        <v>0</v>
      </c>
      <c r="G166" s="215">
        <v>0</v>
      </c>
      <c r="H166" s="324">
        <v>0</v>
      </c>
      <c r="I166" s="324">
        <v>0</v>
      </c>
      <c r="J166" s="320">
        <v>0</v>
      </c>
      <c r="K166" s="215">
        <v>0</v>
      </c>
      <c r="L166" s="320">
        <v>0</v>
      </c>
      <c r="M166" s="320">
        <v>0</v>
      </c>
      <c r="N166" s="320">
        <v>0</v>
      </c>
      <c r="O166" s="320">
        <v>0</v>
      </c>
      <c r="P166" s="320">
        <v>0</v>
      </c>
      <c r="Q166" s="320">
        <v>0</v>
      </c>
      <c r="R166" s="320">
        <v>0</v>
      </c>
      <c r="S166" s="320">
        <v>0</v>
      </c>
      <c r="T166" s="320">
        <v>0</v>
      </c>
      <c r="U166" s="215">
        <v>0</v>
      </c>
      <c r="V166" s="215">
        <v>0</v>
      </c>
      <c r="W166" s="215">
        <v>0</v>
      </c>
      <c r="X166" s="215">
        <v>0</v>
      </c>
      <c r="Y166" s="320">
        <v>0</v>
      </c>
      <c r="Z166" s="320">
        <v>0</v>
      </c>
      <c r="AA166" s="320">
        <v>0</v>
      </c>
      <c r="AB166" s="320">
        <v>0</v>
      </c>
      <c r="AC166" s="320">
        <v>0</v>
      </c>
      <c r="AD166" s="320">
        <v>0</v>
      </c>
      <c r="AE166" s="320">
        <v>0</v>
      </c>
      <c r="AF166" s="320">
        <v>0</v>
      </c>
      <c r="AG166" s="320">
        <v>0</v>
      </c>
      <c r="AH166" s="320">
        <v>0</v>
      </c>
      <c r="AI166" s="320">
        <v>0</v>
      </c>
      <c r="AJ166" s="320">
        <v>0</v>
      </c>
      <c r="AK166" s="215">
        <v>0</v>
      </c>
      <c r="AL166" s="218">
        <v>0</v>
      </c>
    </row>
    <row r="167" spans="1:38" s="26" customFormat="1" ht="63.75" customHeight="1">
      <c r="A167" s="503" t="s">
        <v>1099</v>
      </c>
      <c r="B167" s="503" t="s">
        <v>750</v>
      </c>
      <c r="C167" s="503" t="s">
        <v>984</v>
      </c>
      <c r="D167" s="244" t="s">
        <v>963</v>
      </c>
      <c r="E167" s="108" t="s">
        <v>635</v>
      </c>
      <c r="F167" s="284">
        <v>0</v>
      </c>
      <c r="G167" s="215">
        <v>0</v>
      </c>
      <c r="H167" s="324">
        <v>0</v>
      </c>
      <c r="I167" s="324">
        <v>0</v>
      </c>
      <c r="J167" s="320">
        <v>0</v>
      </c>
      <c r="K167" s="215">
        <v>0</v>
      </c>
      <c r="L167" s="320">
        <v>0</v>
      </c>
      <c r="M167" s="320">
        <v>0</v>
      </c>
      <c r="N167" s="320">
        <v>0</v>
      </c>
      <c r="O167" s="320">
        <v>0</v>
      </c>
      <c r="P167" s="320">
        <v>0</v>
      </c>
      <c r="Q167" s="320">
        <v>0</v>
      </c>
      <c r="R167" s="320">
        <v>0</v>
      </c>
      <c r="S167" s="320">
        <v>0</v>
      </c>
      <c r="T167" s="320">
        <v>0</v>
      </c>
      <c r="U167" s="215">
        <v>0</v>
      </c>
      <c r="V167" s="215">
        <v>0</v>
      </c>
      <c r="W167" s="215">
        <v>0</v>
      </c>
      <c r="X167" s="215">
        <v>0</v>
      </c>
      <c r="Y167" s="320">
        <v>0</v>
      </c>
      <c r="Z167" s="320">
        <v>0</v>
      </c>
      <c r="AA167" s="320">
        <v>0</v>
      </c>
      <c r="AB167" s="320">
        <v>0</v>
      </c>
      <c r="AC167" s="320">
        <v>0</v>
      </c>
      <c r="AD167" s="320">
        <v>0</v>
      </c>
      <c r="AE167" s="320">
        <v>0</v>
      </c>
      <c r="AF167" s="320">
        <v>0</v>
      </c>
      <c r="AG167" s="320">
        <v>0</v>
      </c>
      <c r="AH167" s="320">
        <v>0</v>
      </c>
      <c r="AI167" s="320">
        <v>0</v>
      </c>
      <c r="AJ167" s="320">
        <v>0</v>
      </c>
      <c r="AK167" s="215">
        <v>0</v>
      </c>
      <c r="AL167" s="218">
        <v>0</v>
      </c>
    </row>
    <row r="168" spans="1:38" s="26" customFormat="1" ht="67.5" customHeight="1">
      <c r="A168" s="503"/>
      <c r="B168" s="503"/>
      <c r="C168" s="503"/>
      <c r="D168" s="244" t="s">
        <v>964</v>
      </c>
      <c r="E168" s="108" t="s">
        <v>636</v>
      </c>
      <c r="F168" s="284">
        <v>0</v>
      </c>
      <c r="G168" s="215">
        <v>0</v>
      </c>
      <c r="H168" s="324">
        <v>0</v>
      </c>
      <c r="I168" s="324">
        <v>0</v>
      </c>
      <c r="J168" s="320">
        <v>0</v>
      </c>
      <c r="K168" s="215">
        <v>0</v>
      </c>
      <c r="L168" s="320">
        <v>0</v>
      </c>
      <c r="M168" s="320">
        <v>0</v>
      </c>
      <c r="N168" s="320">
        <v>0</v>
      </c>
      <c r="O168" s="320">
        <v>0</v>
      </c>
      <c r="P168" s="320">
        <v>0</v>
      </c>
      <c r="Q168" s="320">
        <v>0</v>
      </c>
      <c r="R168" s="320">
        <v>0</v>
      </c>
      <c r="S168" s="320">
        <v>0</v>
      </c>
      <c r="T168" s="320">
        <v>0</v>
      </c>
      <c r="U168" s="215">
        <v>0</v>
      </c>
      <c r="V168" s="215">
        <v>0</v>
      </c>
      <c r="W168" s="215">
        <v>0</v>
      </c>
      <c r="X168" s="215">
        <v>0</v>
      </c>
      <c r="Y168" s="320">
        <v>0</v>
      </c>
      <c r="Z168" s="320">
        <v>0</v>
      </c>
      <c r="AA168" s="320">
        <v>0</v>
      </c>
      <c r="AB168" s="320">
        <v>0</v>
      </c>
      <c r="AC168" s="320">
        <v>0</v>
      </c>
      <c r="AD168" s="320">
        <v>0</v>
      </c>
      <c r="AE168" s="320">
        <v>0</v>
      </c>
      <c r="AF168" s="320">
        <v>0</v>
      </c>
      <c r="AG168" s="320">
        <v>0</v>
      </c>
      <c r="AH168" s="320">
        <v>0</v>
      </c>
      <c r="AI168" s="320">
        <v>0</v>
      </c>
      <c r="AJ168" s="320">
        <v>0</v>
      </c>
      <c r="AK168" s="215">
        <v>0</v>
      </c>
      <c r="AL168" s="218">
        <v>0</v>
      </c>
    </row>
    <row r="169" spans="1:38" s="26" customFormat="1" ht="80.25" customHeight="1">
      <c r="A169" s="503"/>
      <c r="B169" s="503"/>
      <c r="C169" s="503"/>
      <c r="D169" s="244" t="s">
        <v>965</v>
      </c>
      <c r="E169" s="108" t="s">
        <v>637</v>
      </c>
      <c r="F169" s="284">
        <v>0</v>
      </c>
      <c r="G169" s="215">
        <v>0</v>
      </c>
      <c r="H169" s="324">
        <v>0</v>
      </c>
      <c r="I169" s="324">
        <v>0</v>
      </c>
      <c r="J169" s="320">
        <v>0</v>
      </c>
      <c r="K169" s="215">
        <v>0</v>
      </c>
      <c r="L169" s="320">
        <v>0</v>
      </c>
      <c r="M169" s="320">
        <v>0</v>
      </c>
      <c r="N169" s="320">
        <v>0</v>
      </c>
      <c r="O169" s="320">
        <v>0</v>
      </c>
      <c r="P169" s="320">
        <v>0</v>
      </c>
      <c r="Q169" s="320">
        <v>0</v>
      </c>
      <c r="R169" s="320">
        <v>0</v>
      </c>
      <c r="S169" s="320">
        <v>0</v>
      </c>
      <c r="T169" s="320">
        <v>0</v>
      </c>
      <c r="U169" s="215">
        <v>0</v>
      </c>
      <c r="V169" s="215">
        <v>0</v>
      </c>
      <c r="W169" s="215">
        <v>0</v>
      </c>
      <c r="X169" s="215">
        <v>0</v>
      </c>
      <c r="Y169" s="320">
        <v>0</v>
      </c>
      <c r="Z169" s="320">
        <v>0</v>
      </c>
      <c r="AA169" s="320">
        <v>0</v>
      </c>
      <c r="AB169" s="320">
        <v>0</v>
      </c>
      <c r="AC169" s="320">
        <v>0</v>
      </c>
      <c r="AD169" s="320">
        <v>0</v>
      </c>
      <c r="AE169" s="320">
        <v>0</v>
      </c>
      <c r="AF169" s="320">
        <v>0</v>
      </c>
      <c r="AG169" s="320">
        <v>0</v>
      </c>
      <c r="AH169" s="320">
        <v>0</v>
      </c>
      <c r="AI169" s="320">
        <v>0</v>
      </c>
      <c r="AJ169" s="320">
        <v>0</v>
      </c>
      <c r="AK169" s="215">
        <v>0</v>
      </c>
      <c r="AL169" s="218">
        <v>0</v>
      </c>
    </row>
    <row r="170" spans="1:38" s="26" customFormat="1" ht="62.25" customHeight="1">
      <c r="A170" s="503"/>
      <c r="B170" s="503"/>
      <c r="C170" s="503" t="s">
        <v>339</v>
      </c>
      <c r="D170" s="244" t="s">
        <v>966</v>
      </c>
      <c r="E170" s="108" t="s">
        <v>638</v>
      </c>
      <c r="F170" s="284">
        <v>0</v>
      </c>
      <c r="G170" s="215">
        <v>0</v>
      </c>
      <c r="H170" s="324">
        <v>0</v>
      </c>
      <c r="I170" s="324">
        <v>0</v>
      </c>
      <c r="J170" s="320">
        <v>0</v>
      </c>
      <c r="K170" s="215">
        <v>0</v>
      </c>
      <c r="L170" s="320">
        <v>0</v>
      </c>
      <c r="M170" s="320">
        <v>0</v>
      </c>
      <c r="N170" s="320">
        <v>0</v>
      </c>
      <c r="O170" s="320">
        <v>0</v>
      </c>
      <c r="P170" s="320">
        <v>0</v>
      </c>
      <c r="Q170" s="320">
        <v>0</v>
      </c>
      <c r="R170" s="320">
        <v>0</v>
      </c>
      <c r="S170" s="320">
        <v>0</v>
      </c>
      <c r="T170" s="320">
        <v>0</v>
      </c>
      <c r="U170" s="215">
        <v>0</v>
      </c>
      <c r="V170" s="215">
        <v>0</v>
      </c>
      <c r="W170" s="215">
        <v>0</v>
      </c>
      <c r="X170" s="215">
        <v>0</v>
      </c>
      <c r="Y170" s="320">
        <v>0</v>
      </c>
      <c r="Z170" s="320">
        <v>0</v>
      </c>
      <c r="AA170" s="320">
        <v>0</v>
      </c>
      <c r="AB170" s="320">
        <v>0</v>
      </c>
      <c r="AC170" s="320">
        <v>0</v>
      </c>
      <c r="AD170" s="320">
        <v>0</v>
      </c>
      <c r="AE170" s="320">
        <v>0</v>
      </c>
      <c r="AF170" s="320">
        <v>0</v>
      </c>
      <c r="AG170" s="320">
        <v>0</v>
      </c>
      <c r="AH170" s="320">
        <v>0</v>
      </c>
      <c r="AI170" s="320">
        <v>0</v>
      </c>
      <c r="AJ170" s="320">
        <v>0</v>
      </c>
      <c r="AK170" s="215">
        <v>0</v>
      </c>
      <c r="AL170" s="218">
        <v>0</v>
      </c>
    </row>
    <row r="171" spans="1:38" s="26" customFormat="1" ht="198.75" customHeight="1">
      <c r="A171" s="503"/>
      <c r="B171" s="503"/>
      <c r="C171" s="503"/>
      <c r="D171" s="244" t="s">
        <v>967</v>
      </c>
      <c r="E171" s="108" t="s">
        <v>639</v>
      </c>
      <c r="F171" s="284">
        <v>0</v>
      </c>
      <c r="G171" s="215">
        <v>0</v>
      </c>
      <c r="H171" s="324">
        <v>0</v>
      </c>
      <c r="I171" s="324">
        <v>0</v>
      </c>
      <c r="J171" s="320">
        <v>0</v>
      </c>
      <c r="K171" s="215">
        <v>0</v>
      </c>
      <c r="L171" s="320">
        <v>0</v>
      </c>
      <c r="M171" s="320">
        <v>0</v>
      </c>
      <c r="N171" s="320">
        <v>0</v>
      </c>
      <c r="O171" s="320">
        <v>0</v>
      </c>
      <c r="P171" s="320">
        <v>0</v>
      </c>
      <c r="Q171" s="320">
        <v>0</v>
      </c>
      <c r="R171" s="320">
        <v>0</v>
      </c>
      <c r="S171" s="320">
        <v>0</v>
      </c>
      <c r="T171" s="320">
        <v>0</v>
      </c>
      <c r="U171" s="215">
        <v>0</v>
      </c>
      <c r="V171" s="215">
        <v>0</v>
      </c>
      <c r="W171" s="215">
        <v>0</v>
      </c>
      <c r="X171" s="215">
        <v>0</v>
      </c>
      <c r="Y171" s="320">
        <v>0</v>
      </c>
      <c r="Z171" s="320">
        <v>0</v>
      </c>
      <c r="AA171" s="320">
        <v>0</v>
      </c>
      <c r="AB171" s="320">
        <v>0</v>
      </c>
      <c r="AC171" s="320">
        <v>0</v>
      </c>
      <c r="AD171" s="320">
        <v>0</v>
      </c>
      <c r="AE171" s="320">
        <v>0</v>
      </c>
      <c r="AF171" s="320">
        <v>0</v>
      </c>
      <c r="AG171" s="320">
        <v>0</v>
      </c>
      <c r="AH171" s="320">
        <v>0</v>
      </c>
      <c r="AI171" s="320">
        <v>0</v>
      </c>
      <c r="AJ171" s="320">
        <v>0</v>
      </c>
      <c r="AK171" s="215">
        <v>0</v>
      </c>
      <c r="AL171" s="218">
        <v>0</v>
      </c>
    </row>
    <row r="172" spans="1:38" s="26" customFormat="1" ht="186.75" customHeight="1">
      <c r="A172" s="503"/>
      <c r="B172" s="503"/>
      <c r="C172" s="503"/>
      <c r="D172" s="244" t="s">
        <v>968</v>
      </c>
      <c r="E172" s="108" t="s">
        <v>640</v>
      </c>
      <c r="F172" s="284">
        <v>0</v>
      </c>
      <c r="G172" s="215">
        <v>0</v>
      </c>
      <c r="H172" s="324">
        <v>0</v>
      </c>
      <c r="I172" s="324">
        <v>0</v>
      </c>
      <c r="J172" s="320">
        <v>0</v>
      </c>
      <c r="K172" s="215">
        <v>0</v>
      </c>
      <c r="L172" s="320">
        <v>0</v>
      </c>
      <c r="M172" s="320">
        <v>0</v>
      </c>
      <c r="N172" s="320">
        <v>0</v>
      </c>
      <c r="O172" s="320">
        <v>0</v>
      </c>
      <c r="P172" s="320">
        <v>0</v>
      </c>
      <c r="Q172" s="320">
        <v>0</v>
      </c>
      <c r="R172" s="320">
        <v>0</v>
      </c>
      <c r="S172" s="320">
        <v>0</v>
      </c>
      <c r="T172" s="320">
        <v>0</v>
      </c>
      <c r="U172" s="215">
        <v>0</v>
      </c>
      <c r="V172" s="215">
        <v>0</v>
      </c>
      <c r="W172" s="215">
        <v>0</v>
      </c>
      <c r="X172" s="215">
        <v>0</v>
      </c>
      <c r="Y172" s="320">
        <v>0</v>
      </c>
      <c r="Z172" s="320">
        <v>0</v>
      </c>
      <c r="AA172" s="320">
        <v>0</v>
      </c>
      <c r="AB172" s="320">
        <v>0</v>
      </c>
      <c r="AC172" s="320">
        <v>0</v>
      </c>
      <c r="AD172" s="320">
        <v>0</v>
      </c>
      <c r="AE172" s="320">
        <v>0</v>
      </c>
      <c r="AF172" s="320">
        <v>0</v>
      </c>
      <c r="AG172" s="320">
        <v>0</v>
      </c>
      <c r="AH172" s="320">
        <v>0</v>
      </c>
      <c r="AI172" s="320">
        <v>0</v>
      </c>
      <c r="AJ172" s="320">
        <v>0</v>
      </c>
      <c r="AK172" s="215">
        <v>0</v>
      </c>
      <c r="AL172" s="218">
        <v>0</v>
      </c>
    </row>
    <row r="173" spans="1:38" s="26" customFormat="1" ht="48" customHeight="1">
      <c r="A173" s="503"/>
      <c r="B173" s="545" t="s">
        <v>751</v>
      </c>
      <c r="C173" s="530" t="s">
        <v>898</v>
      </c>
      <c r="D173" s="602"/>
      <c r="E173" s="108" t="s">
        <v>641</v>
      </c>
      <c r="F173" s="284">
        <v>0</v>
      </c>
      <c r="G173" s="215">
        <v>0</v>
      </c>
      <c r="H173" s="324">
        <v>0</v>
      </c>
      <c r="I173" s="324">
        <v>0</v>
      </c>
      <c r="J173" s="320">
        <v>0</v>
      </c>
      <c r="K173" s="215">
        <v>0</v>
      </c>
      <c r="L173" s="320">
        <v>0</v>
      </c>
      <c r="M173" s="320">
        <v>0</v>
      </c>
      <c r="N173" s="320">
        <v>0</v>
      </c>
      <c r="O173" s="320">
        <v>0</v>
      </c>
      <c r="P173" s="320">
        <v>0</v>
      </c>
      <c r="Q173" s="320">
        <v>0</v>
      </c>
      <c r="R173" s="320">
        <v>0</v>
      </c>
      <c r="S173" s="320">
        <v>0</v>
      </c>
      <c r="T173" s="320">
        <v>0</v>
      </c>
      <c r="U173" s="215">
        <v>0</v>
      </c>
      <c r="V173" s="215">
        <v>0</v>
      </c>
      <c r="W173" s="215">
        <v>0</v>
      </c>
      <c r="X173" s="215">
        <v>0</v>
      </c>
      <c r="Y173" s="320">
        <v>0</v>
      </c>
      <c r="Z173" s="320">
        <v>0</v>
      </c>
      <c r="AA173" s="320">
        <v>0</v>
      </c>
      <c r="AB173" s="320">
        <v>0</v>
      </c>
      <c r="AC173" s="320">
        <v>0</v>
      </c>
      <c r="AD173" s="320">
        <v>0</v>
      </c>
      <c r="AE173" s="320">
        <v>0</v>
      </c>
      <c r="AF173" s="320">
        <v>0</v>
      </c>
      <c r="AG173" s="320">
        <v>0</v>
      </c>
      <c r="AH173" s="320">
        <v>0</v>
      </c>
      <c r="AI173" s="320">
        <v>0</v>
      </c>
      <c r="AJ173" s="320">
        <v>0</v>
      </c>
      <c r="AK173" s="215">
        <v>0</v>
      </c>
      <c r="AL173" s="218">
        <v>0</v>
      </c>
    </row>
    <row r="174" spans="1:38" s="26" customFormat="1" ht="41.25" customHeight="1">
      <c r="A174" s="503"/>
      <c r="B174" s="565"/>
      <c r="C174" s="530" t="s">
        <v>173</v>
      </c>
      <c r="D174" s="602"/>
      <c r="E174" s="108" t="s">
        <v>642</v>
      </c>
      <c r="F174" s="284">
        <v>0</v>
      </c>
      <c r="G174" s="215">
        <v>0</v>
      </c>
      <c r="H174" s="324">
        <v>0</v>
      </c>
      <c r="I174" s="324">
        <v>0</v>
      </c>
      <c r="J174" s="320">
        <v>0</v>
      </c>
      <c r="K174" s="215">
        <v>0</v>
      </c>
      <c r="L174" s="320">
        <v>0</v>
      </c>
      <c r="M174" s="320">
        <v>0</v>
      </c>
      <c r="N174" s="320">
        <v>0</v>
      </c>
      <c r="O174" s="320">
        <v>0</v>
      </c>
      <c r="P174" s="320">
        <v>0</v>
      </c>
      <c r="Q174" s="320">
        <v>0</v>
      </c>
      <c r="R174" s="320">
        <v>0</v>
      </c>
      <c r="S174" s="320">
        <v>0</v>
      </c>
      <c r="T174" s="320">
        <v>0</v>
      </c>
      <c r="U174" s="215">
        <v>0</v>
      </c>
      <c r="V174" s="215">
        <v>0</v>
      </c>
      <c r="W174" s="215">
        <v>0</v>
      </c>
      <c r="X174" s="215">
        <v>0</v>
      </c>
      <c r="Y174" s="320">
        <v>0</v>
      </c>
      <c r="Z174" s="320">
        <v>0</v>
      </c>
      <c r="AA174" s="320">
        <v>0</v>
      </c>
      <c r="AB174" s="320">
        <v>0</v>
      </c>
      <c r="AC174" s="320">
        <v>0</v>
      </c>
      <c r="AD174" s="320">
        <v>0</v>
      </c>
      <c r="AE174" s="320">
        <v>0</v>
      </c>
      <c r="AF174" s="320">
        <v>0</v>
      </c>
      <c r="AG174" s="320">
        <v>0</v>
      </c>
      <c r="AH174" s="320">
        <v>0</v>
      </c>
      <c r="AI174" s="320">
        <v>0</v>
      </c>
      <c r="AJ174" s="320">
        <v>0</v>
      </c>
      <c r="AK174" s="215">
        <v>0</v>
      </c>
      <c r="AL174" s="218">
        <v>0</v>
      </c>
    </row>
    <row r="175" spans="1:38" s="26" customFormat="1" ht="27" customHeight="1">
      <c r="A175" s="503"/>
      <c r="B175" s="530" t="s">
        <v>755</v>
      </c>
      <c r="C175" s="530"/>
      <c r="D175" s="602"/>
      <c r="E175" s="108" t="s">
        <v>643</v>
      </c>
      <c r="F175" s="284">
        <v>0</v>
      </c>
      <c r="G175" s="215">
        <v>0</v>
      </c>
      <c r="H175" s="324">
        <v>0</v>
      </c>
      <c r="I175" s="324">
        <v>0</v>
      </c>
      <c r="J175" s="320">
        <v>0</v>
      </c>
      <c r="K175" s="215">
        <v>0</v>
      </c>
      <c r="L175" s="320">
        <v>0</v>
      </c>
      <c r="M175" s="320">
        <v>0</v>
      </c>
      <c r="N175" s="320">
        <v>0</v>
      </c>
      <c r="O175" s="320">
        <v>0</v>
      </c>
      <c r="P175" s="320">
        <v>0</v>
      </c>
      <c r="Q175" s="320">
        <v>0</v>
      </c>
      <c r="R175" s="320">
        <v>0</v>
      </c>
      <c r="S175" s="320">
        <v>0</v>
      </c>
      <c r="T175" s="320">
        <v>0</v>
      </c>
      <c r="U175" s="215">
        <v>0</v>
      </c>
      <c r="V175" s="215">
        <v>0</v>
      </c>
      <c r="W175" s="215">
        <v>0</v>
      </c>
      <c r="X175" s="215">
        <v>0</v>
      </c>
      <c r="Y175" s="320">
        <v>0</v>
      </c>
      <c r="Z175" s="320">
        <v>0</v>
      </c>
      <c r="AA175" s="320">
        <v>0</v>
      </c>
      <c r="AB175" s="320">
        <v>0</v>
      </c>
      <c r="AC175" s="320">
        <v>0</v>
      </c>
      <c r="AD175" s="320">
        <v>0</v>
      </c>
      <c r="AE175" s="320">
        <v>0</v>
      </c>
      <c r="AF175" s="320">
        <v>0</v>
      </c>
      <c r="AG175" s="320">
        <v>0</v>
      </c>
      <c r="AH175" s="320">
        <v>0</v>
      </c>
      <c r="AI175" s="320">
        <v>0</v>
      </c>
      <c r="AJ175" s="320">
        <v>0</v>
      </c>
      <c r="AK175" s="215">
        <v>0</v>
      </c>
      <c r="AL175" s="218">
        <v>0</v>
      </c>
    </row>
    <row r="176" spans="1:38" s="26" customFormat="1" ht="27" customHeight="1">
      <c r="A176" s="503"/>
      <c r="B176" s="530" t="s">
        <v>1241</v>
      </c>
      <c r="C176" s="530"/>
      <c r="D176" s="602"/>
      <c r="E176" s="108" t="s">
        <v>644</v>
      </c>
      <c r="F176" s="284">
        <v>0</v>
      </c>
      <c r="G176" s="215">
        <v>0</v>
      </c>
      <c r="H176" s="324">
        <v>0</v>
      </c>
      <c r="I176" s="324">
        <v>0</v>
      </c>
      <c r="J176" s="320">
        <v>0</v>
      </c>
      <c r="K176" s="215">
        <v>0</v>
      </c>
      <c r="L176" s="320">
        <v>0</v>
      </c>
      <c r="M176" s="320">
        <v>0</v>
      </c>
      <c r="N176" s="320">
        <v>0</v>
      </c>
      <c r="O176" s="320">
        <v>0</v>
      </c>
      <c r="P176" s="320">
        <v>0</v>
      </c>
      <c r="Q176" s="320">
        <v>0</v>
      </c>
      <c r="R176" s="320">
        <v>0</v>
      </c>
      <c r="S176" s="320">
        <v>0</v>
      </c>
      <c r="T176" s="320">
        <v>0</v>
      </c>
      <c r="U176" s="215">
        <v>0</v>
      </c>
      <c r="V176" s="215">
        <v>0</v>
      </c>
      <c r="W176" s="215">
        <v>0</v>
      </c>
      <c r="X176" s="215">
        <v>0</v>
      </c>
      <c r="Y176" s="320">
        <v>0</v>
      </c>
      <c r="Z176" s="320">
        <v>0</v>
      </c>
      <c r="AA176" s="320">
        <v>0</v>
      </c>
      <c r="AB176" s="320">
        <v>0</v>
      </c>
      <c r="AC176" s="320">
        <v>0</v>
      </c>
      <c r="AD176" s="320">
        <v>0</v>
      </c>
      <c r="AE176" s="320">
        <v>0</v>
      </c>
      <c r="AF176" s="320">
        <v>0</v>
      </c>
      <c r="AG176" s="320">
        <v>0</v>
      </c>
      <c r="AH176" s="320">
        <v>0</v>
      </c>
      <c r="AI176" s="320">
        <v>0</v>
      </c>
      <c r="AJ176" s="320">
        <v>0</v>
      </c>
      <c r="AK176" s="215">
        <v>0</v>
      </c>
      <c r="AL176" s="218">
        <v>0</v>
      </c>
    </row>
    <row r="177" spans="1:38" s="26" customFormat="1" ht="75.75" customHeight="1">
      <c r="A177" s="503"/>
      <c r="B177" s="530" t="s">
        <v>1100</v>
      </c>
      <c r="C177" s="530"/>
      <c r="D177" s="602"/>
      <c r="E177" s="108" t="s">
        <v>645</v>
      </c>
      <c r="F177" s="284">
        <v>0</v>
      </c>
      <c r="G177" s="215">
        <v>0</v>
      </c>
      <c r="H177" s="324">
        <v>0</v>
      </c>
      <c r="I177" s="324">
        <v>0</v>
      </c>
      <c r="J177" s="320">
        <v>0</v>
      </c>
      <c r="K177" s="215">
        <v>0</v>
      </c>
      <c r="L177" s="320">
        <v>0</v>
      </c>
      <c r="M177" s="320">
        <v>0</v>
      </c>
      <c r="N177" s="320">
        <v>0</v>
      </c>
      <c r="O177" s="320">
        <v>0</v>
      </c>
      <c r="P177" s="320">
        <v>0</v>
      </c>
      <c r="Q177" s="320">
        <v>0</v>
      </c>
      <c r="R177" s="320">
        <v>0</v>
      </c>
      <c r="S177" s="320">
        <v>0</v>
      </c>
      <c r="T177" s="320">
        <v>0</v>
      </c>
      <c r="U177" s="215">
        <v>0</v>
      </c>
      <c r="V177" s="215">
        <v>0</v>
      </c>
      <c r="W177" s="215">
        <v>0</v>
      </c>
      <c r="X177" s="215">
        <v>0</v>
      </c>
      <c r="Y177" s="320">
        <v>0</v>
      </c>
      <c r="Z177" s="320">
        <v>0</v>
      </c>
      <c r="AA177" s="320">
        <v>0</v>
      </c>
      <c r="AB177" s="320">
        <v>0</v>
      </c>
      <c r="AC177" s="320">
        <v>0</v>
      </c>
      <c r="AD177" s="320">
        <v>0</v>
      </c>
      <c r="AE177" s="320">
        <v>0</v>
      </c>
      <c r="AF177" s="320">
        <v>0</v>
      </c>
      <c r="AG177" s="320">
        <v>0</v>
      </c>
      <c r="AH177" s="320">
        <v>0</v>
      </c>
      <c r="AI177" s="320">
        <v>0</v>
      </c>
      <c r="AJ177" s="320">
        <v>0</v>
      </c>
      <c r="AK177" s="215">
        <v>0</v>
      </c>
      <c r="AL177" s="218">
        <v>0</v>
      </c>
    </row>
    <row r="178" spans="1:38" s="26" customFormat="1" ht="41.25" customHeight="1">
      <c r="A178" s="602" t="s">
        <v>409</v>
      </c>
      <c r="B178" s="621"/>
      <c r="C178" s="621"/>
      <c r="D178" s="621"/>
      <c r="E178" s="278" t="s">
        <v>646</v>
      </c>
      <c r="F178" s="318">
        <v>0</v>
      </c>
      <c r="G178" s="320">
        <v>0</v>
      </c>
      <c r="H178" s="320">
        <v>0</v>
      </c>
      <c r="I178" s="320">
        <v>0</v>
      </c>
      <c r="J178" s="320">
        <v>0</v>
      </c>
      <c r="K178" s="320">
        <v>0</v>
      </c>
      <c r="L178" s="320">
        <v>0</v>
      </c>
      <c r="M178" s="320">
        <v>0</v>
      </c>
      <c r="N178" s="320">
        <v>0</v>
      </c>
      <c r="O178" s="320">
        <v>0</v>
      </c>
      <c r="P178" s="320">
        <v>0</v>
      </c>
      <c r="Q178" s="320">
        <v>0</v>
      </c>
      <c r="R178" s="320">
        <v>0</v>
      </c>
      <c r="S178" s="320">
        <v>0</v>
      </c>
      <c r="T178" s="320">
        <v>0</v>
      </c>
      <c r="U178" s="320">
        <v>0</v>
      </c>
      <c r="V178" s="320">
        <v>0</v>
      </c>
      <c r="W178" s="320">
        <v>0</v>
      </c>
      <c r="X178" s="320">
        <v>0</v>
      </c>
      <c r="Y178" s="320">
        <v>0</v>
      </c>
      <c r="Z178" s="320">
        <v>0</v>
      </c>
      <c r="AA178" s="320">
        <v>0</v>
      </c>
      <c r="AB178" s="320">
        <v>0</v>
      </c>
      <c r="AC178" s="320">
        <v>0</v>
      </c>
      <c r="AD178" s="320">
        <v>0</v>
      </c>
      <c r="AE178" s="320">
        <v>0</v>
      </c>
      <c r="AF178" s="320">
        <v>0</v>
      </c>
      <c r="AG178" s="320">
        <v>0</v>
      </c>
      <c r="AH178" s="320">
        <v>0</v>
      </c>
      <c r="AI178" s="320">
        <v>0</v>
      </c>
      <c r="AJ178" s="320">
        <v>0</v>
      </c>
      <c r="AK178" s="320">
        <v>0</v>
      </c>
      <c r="AL178" s="319">
        <v>0</v>
      </c>
    </row>
    <row r="179" spans="1:38" s="26" customFormat="1" ht="72.75" customHeight="1">
      <c r="A179" s="503" t="s">
        <v>46</v>
      </c>
      <c r="B179" s="530" t="s">
        <v>311</v>
      </c>
      <c r="C179" s="530"/>
      <c r="D179" s="602"/>
      <c r="E179" s="108" t="s">
        <v>647</v>
      </c>
      <c r="F179" s="284">
        <v>0</v>
      </c>
      <c r="G179" s="215">
        <v>0</v>
      </c>
      <c r="H179" s="324">
        <v>0</v>
      </c>
      <c r="I179" s="324">
        <v>0</v>
      </c>
      <c r="J179" s="320">
        <v>0</v>
      </c>
      <c r="K179" s="215">
        <v>0</v>
      </c>
      <c r="L179" s="320">
        <v>0</v>
      </c>
      <c r="M179" s="320">
        <v>0</v>
      </c>
      <c r="N179" s="320">
        <v>0</v>
      </c>
      <c r="O179" s="320">
        <v>0</v>
      </c>
      <c r="P179" s="320">
        <v>0</v>
      </c>
      <c r="Q179" s="320">
        <v>0</v>
      </c>
      <c r="R179" s="320">
        <v>0</v>
      </c>
      <c r="S179" s="320">
        <v>0</v>
      </c>
      <c r="T179" s="320">
        <v>0</v>
      </c>
      <c r="U179" s="215">
        <v>0</v>
      </c>
      <c r="V179" s="215">
        <v>0</v>
      </c>
      <c r="W179" s="215">
        <v>0</v>
      </c>
      <c r="X179" s="215">
        <v>0</v>
      </c>
      <c r="Y179" s="320">
        <v>0</v>
      </c>
      <c r="Z179" s="320">
        <v>0</v>
      </c>
      <c r="AA179" s="320">
        <v>0</v>
      </c>
      <c r="AB179" s="320">
        <v>0</v>
      </c>
      <c r="AC179" s="320">
        <v>0</v>
      </c>
      <c r="AD179" s="320">
        <v>0</v>
      </c>
      <c r="AE179" s="320">
        <v>0</v>
      </c>
      <c r="AF179" s="320">
        <v>0</v>
      </c>
      <c r="AG179" s="320">
        <v>0</v>
      </c>
      <c r="AH179" s="320">
        <v>0</v>
      </c>
      <c r="AI179" s="320">
        <v>0</v>
      </c>
      <c r="AJ179" s="320">
        <v>0</v>
      </c>
      <c r="AK179" s="215">
        <v>0</v>
      </c>
      <c r="AL179" s="218">
        <v>0</v>
      </c>
    </row>
    <row r="180" spans="1:38" s="26" customFormat="1" ht="76.5" customHeight="1">
      <c r="A180" s="503"/>
      <c r="B180" s="530" t="s">
        <v>212</v>
      </c>
      <c r="C180" s="530"/>
      <c r="D180" s="602"/>
      <c r="E180" s="108" t="s">
        <v>648</v>
      </c>
      <c r="F180" s="284">
        <v>0</v>
      </c>
      <c r="G180" s="215">
        <v>0</v>
      </c>
      <c r="H180" s="324">
        <v>0</v>
      </c>
      <c r="I180" s="324">
        <v>0</v>
      </c>
      <c r="J180" s="320">
        <v>0</v>
      </c>
      <c r="K180" s="215">
        <v>0</v>
      </c>
      <c r="L180" s="320">
        <v>0</v>
      </c>
      <c r="M180" s="320">
        <v>0</v>
      </c>
      <c r="N180" s="320">
        <v>0</v>
      </c>
      <c r="O180" s="320">
        <v>0</v>
      </c>
      <c r="P180" s="320">
        <v>0</v>
      </c>
      <c r="Q180" s="320">
        <v>0</v>
      </c>
      <c r="R180" s="320">
        <v>0</v>
      </c>
      <c r="S180" s="320">
        <v>0</v>
      </c>
      <c r="T180" s="320">
        <v>0</v>
      </c>
      <c r="U180" s="215">
        <v>0</v>
      </c>
      <c r="V180" s="215">
        <v>0</v>
      </c>
      <c r="W180" s="215">
        <v>0</v>
      </c>
      <c r="X180" s="215">
        <v>0</v>
      </c>
      <c r="Y180" s="320">
        <v>0</v>
      </c>
      <c r="Z180" s="320">
        <v>0</v>
      </c>
      <c r="AA180" s="320">
        <v>0</v>
      </c>
      <c r="AB180" s="320">
        <v>0</v>
      </c>
      <c r="AC180" s="320">
        <v>0</v>
      </c>
      <c r="AD180" s="320">
        <v>0</v>
      </c>
      <c r="AE180" s="320">
        <v>0</v>
      </c>
      <c r="AF180" s="320">
        <v>0</v>
      </c>
      <c r="AG180" s="320">
        <v>0</v>
      </c>
      <c r="AH180" s="320">
        <v>0</v>
      </c>
      <c r="AI180" s="320">
        <v>0</v>
      </c>
      <c r="AJ180" s="320">
        <v>0</v>
      </c>
      <c r="AK180" s="215">
        <v>0</v>
      </c>
      <c r="AL180" s="218">
        <v>0</v>
      </c>
    </row>
    <row r="181" spans="1:38" s="26" customFormat="1" ht="57.75" customHeight="1">
      <c r="A181" s="503"/>
      <c r="B181" s="530" t="s">
        <v>756</v>
      </c>
      <c r="C181" s="530"/>
      <c r="D181" s="602"/>
      <c r="E181" s="108" t="s">
        <v>649</v>
      </c>
      <c r="F181" s="284">
        <v>0</v>
      </c>
      <c r="G181" s="215">
        <v>0</v>
      </c>
      <c r="H181" s="324">
        <v>0</v>
      </c>
      <c r="I181" s="324">
        <v>0</v>
      </c>
      <c r="J181" s="320">
        <v>0</v>
      </c>
      <c r="K181" s="215">
        <v>0</v>
      </c>
      <c r="L181" s="320">
        <v>0</v>
      </c>
      <c r="M181" s="320">
        <v>0</v>
      </c>
      <c r="N181" s="320">
        <v>0</v>
      </c>
      <c r="O181" s="320">
        <v>0</v>
      </c>
      <c r="P181" s="320">
        <v>0</v>
      </c>
      <c r="Q181" s="320">
        <v>0</v>
      </c>
      <c r="R181" s="320">
        <v>0</v>
      </c>
      <c r="S181" s="320">
        <v>0</v>
      </c>
      <c r="T181" s="320">
        <v>0</v>
      </c>
      <c r="U181" s="215">
        <v>0</v>
      </c>
      <c r="V181" s="215">
        <v>0</v>
      </c>
      <c r="W181" s="215">
        <v>0</v>
      </c>
      <c r="X181" s="215">
        <v>0</v>
      </c>
      <c r="Y181" s="320">
        <v>0</v>
      </c>
      <c r="Z181" s="320">
        <v>0</v>
      </c>
      <c r="AA181" s="320">
        <v>0</v>
      </c>
      <c r="AB181" s="320">
        <v>0</v>
      </c>
      <c r="AC181" s="320">
        <v>0</v>
      </c>
      <c r="AD181" s="320">
        <v>0</v>
      </c>
      <c r="AE181" s="320">
        <v>0</v>
      </c>
      <c r="AF181" s="320">
        <v>0</v>
      </c>
      <c r="AG181" s="320">
        <v>0</v>
      </c>
      <c r="AH181" s="320">
        <v>0</v>
      </c>
      <c r="AI181" s="320">
        <v>0</v>
      </c>
      <c r="AJ181" s="320">
        <v>0</v>
      </c>
      <c r="AK181" s="215">
        <v>0</v>
      </c>
      <c r="AL181" s="218">
        <v>0</v>
      </c>
    </row>
    <row r="182" spans="1:38" s="26" customFormat="1" ht="84" customHeight="1">
      <c r="A182" s="503"/>
      <c r="B182" s="530" t="s">
        <v>1101</v>
      </c>
      <c r="C182" s="530"/>
      <c r="D182" s="602"/>
      <c r="E182" s="108" t="s">
        <v>650</v>
      </c>
      <c r="F182" s="284">
        <v>0</v>
      </c>
      <c r="G182" s="215">
        <v>0</v>
      </c>
      <c r="H182" s="324">
        <v>0</v>
      </c>
      <c r="I182" s="324">
        <v>0</v>
      </c>
      <c r="J182" s="320">
        <v>0</v>
      </c>
      <c r="K182" s="215">
        <v>0</v>
      </c>
      <c r="L182" s="320">
        <v>0</v>
      </c>
      <c r="M182" s="320">
        <v>0</v>
      </c>
      <c r="N182" s="320">
        <v>0</v>
      </c>
      <c r="O182" s="320">
        <v>0</v>
      </c>
      <c r="P182" s="320">
        <v>0</v>
      </c>
      <c r="Q182" s="320">
        <v>0</v>
      </c>
      <c r="R182" s="320">
        <v>0</v>
      </c>
      <c r="S182" s="320">
        <v>0</v>
      </c>
      <c r="T182" s="320">
        <v>0</v>
      </c>
      <c r="U182" s="215">
        <v>0</v>
      </c>
      <c r="V182" s="215">
        <v>0</v>
      </c>
      <c r="W182" s="215">
        <v>0</v>
      </c>
      <c r="X182" s="215">
        <v>0</v>
      </c>
      <c r="Y182" s="320">
        <v>0</v>
      </c>
      <c r="Z182" s="320">
        <v>0</v>
      </c>
      <c r="AA182" s="320">
        <v>0</v>
      </c>
      <c r="AB182" s="320">
        <v>0</v>
      </c>
      <c r="AC182" s="320">
        <v>0</v>
      </c>
      <c r="AD182" s="320">
        <v>0</v>
      </c>
      <c r="AE182" s="320">
        <v>0</v>
      </c>
      <c r="AF182" s="320">
        <v>0</v>
      </c>
      <c r="AG182" s="320">
        <v>0</v>
      </c>
      <c r="AH182" s="320">
        <v>0</v>
      </c>
      <c r="AI182" s="320">
        <v>0</v>
      </c>
      <c r="AJ182" s="320">
        <v>0</v>
      </c>
      <c r="AK182" s="215">
        <v>0</v>
      </c>
      <c r="AL182" s="218">
        <v>0</v>
      </c>
    </row>
    <row r="183" spans="1:38" s="26" customFormat="1" ht="51.75" customHeight="1">
      <c r="A183" s="503" t="s">
        <v>927</v>
      </c>
      <c r="B183" s="505" t="s">
        <v>896</v>
      </c>
      <c r="C183" s="505"/>
      <c r="D183" s="242" t="s">
        <v>917</v>
      </c>
      <c r="E183" s="108" t="s">
        <v>651</v>
      </c>
      <c r="F183" s="284">
        <v>0</v>
      </c>
      <c r="G183" s="215">
        <v>0</v>
      </c>
      <c r="H183" s="324">
        <v>0</v>
      </c>
      <c r="I183" s="324">
        <v>0</v>
      </c>
      <c r="J183" s="320">
        <v>0</v>
      </c>
      <c r="K183" s="215">
        <v>0</v>
      </c>
      <c r="L183" s="320">
        <v>0</v>
      </c>
      <c r="M183" s="320">
        <v>0</v>
      </c>
      <c r="N183" s="320">
        <v>0</v>
      </c>
      <c r="O183" s="320">
        <v>0</v>
      </c>
      <c r="P183" s="320">
        <v>0</v>
      </c>
      <c r="Q183" s="320">
        <v>0</v>
      </c>
      <c r="R183" s="320">
        <v>0</v>
      </c>
      <c r="S183" s="320">
        <v>0</v>
      </c>
      <c r="T183" s="320">
        <v>0</v>
      </c>
      <c r="U183" s="215">
        <v>0</v>
      </c>
      <c r="V183" s="215">
        <v>0</v>
      </c>
      <c r="W183" s="215">
        <v>0</v>
      </c>
      <c r="X183" s="215">
        <v>0</v>
      </c>
      <c r="Y183" s="320">
        <v>0</v>
      </c>
      <c r="Z183" s="320">
        <v>0</v>
      </c>
      <c r="AA183" s="320">
        <v>0</v>
      </c>
      <c r="AB183" s="320">
        <v>0</v>
      </c>
      <c r="AC183" s="320">
        <v>0</v>
      </c>
      <c r="AD183" s="320">
        <v>0</v>
      </c>
      <c r="AE183" s="320">
        <v>0</v>
      </c>
      <c r="AF183" s="320">
        <v>0</v>
      </c>
      <c r="AG183" s="320">
        <v>0</v>
      </c>
      <c r="AH183" s="320">
        <v>0</v>
      </c>
      <c r="AI183" s="320">
        <v>0</v>
      </c>
      <c r="AJ183" s="320">
        <v>0</v>
      </c>
      <c r="AK183" s="215">
        <v>0</v>
      </c>
      <c r="AL183" s="218">
        <v>0</v>
      </c>
    </row>
    <row r="184" spans="1:38" s="26" customFormat="1" ht="43.5" customHeight="1">
      <c r="A184" s="503"/>
      <c r="B184" s="505"/>
      <c r="C184" s="505"/>
      <c r="D184" s="242" t="s">
        <v>395</v>
      </c>
      <c r="E184" s="108" t="s">
        <v>652</v>
      </c>
      <c r="F184" s="284">
        <v>0</v>
      </c>
      <c r="G184" s="215">
        <v>0</v>
      </c>
      <c r="H184" s="324">
        <v>0</v>
      </c>
      <c r="I184" s="324">
        <v>0</v>
      </c>
      <c r="J184" s="320">
        <v>0</v>
      </c>
      <c r="K184" s="215">
        <v>0</v>
      </c>
      <c r="L184" s="320">
        <v>0</v>
      </c>
      <c r="M184" s="320">
        <v>0</v>
      </c>
      <c r="N184" s="320">
        <v>0</v>
      </c>
      <c r="O184" s="320">
        <v>0</v>
      </c>
      <c r="P184" s="320">
        <v>0</v>
      </c>
      <c r="Q184" s="320">
        <v>0</v>
      </c>
      <c r="R184" s="320">
        <v>0</v>
      </c>
      <c r="S184" s="320">
        <v>0</v>
      </c>
      <c r="T184" s="320">
        <v>0</v>
      </c>
      <c r="U184" s="215">
        <v>0</v>
      </c>
      <c r="V184" s="215">
        <v>0</v>
      </c>
      <c r="W184" s="215">
        <v>0</v>
      </c>
      <c r="X184" s="215">
        <v>0</v>
      </c>
      <c r="Y184" s="320">
        <v>0</v>
      </c>
      <c r="Z184" s="320">
        <v>0</v>
      </c>
      <c r="AA184" s="320">
        <v>0</v>
      </c>
      <c r="AB184" s="320">
        <v>0</v>
      </c>
      <c r="AC184" s="320">
        <v>0</v>
      </c>
      <c r="AD184" s="320">
        <v>0</v>
      </c>
      <c r="AE184" s="320">
        <v>0</v>
      </c>
      <c r="AF184" s="320">
        <v>0</v>
      </c>
      <c r="AG184" s="320">
        <v>0</v>
      </c>
      <c r="AH184" s="320">
        <v>0</v>
      </c>
      <c r="AI184" s="320">
        <v>0</v>
      </c>
      <c r="AJ184" s="320">
        <v>0</v>
      </c>
      <c r="AK184" s="215">
        <v>0</v>
      </c>
      <c r="AL184" s="218">
        <v>0</v>
      </c>
    </row>
    <row r="185" spans="1:38" s="26" customFormat="1" ht="69" customHeight="1">
      <c r="A185" s="503"/>
      <c r="B185" s="505"/>
      <c r="C185" s="505"/>
      <c r="D185" s="242" t="s">
        <v>396</v>
      </c>
      <c r="E185" s="108" t="s">
        <v>653</v>
      </c>
      <c r="F185" s="284">
        <v>0</v>
      </c>
      <c r="G185" s="215">
        <v>0</v>
      </c>
      <c r="H185" s="324">
        <v>0</v>
      </c>
      <c r="I185" s="324">
        <v>0</v>
      </c>
      <c r="J185" s="320">
        <v>0</v>
      </c>
      <c r="K185" s="215">
        <v>0</v>
      </c>
      <c r="L185" s="320">
        <v>0</v>
      </c>
      <c r="M185" s="320">
        <v>0</v>
      </c>
      <c r="N185" s="320">
        <v>0</v>
      </c>
      <c r="O185" s="320">
        <v>0</v>
      </c>
      <c r="P185" s="320">
        <v>0</v>
      </c>
      <c r="Q185" s="320">
        <v>0</v>
      </c>
      <c r="R185" s="320">
        <v>0</v>
      </c>
      <c r="S185" s="320">
        <v>0</v>
      </c>
      <c r="T185" s="320">
        <v>0</v>
      </c>
      <c r="U185" s="215">
        <v>0</v>
      </c>
      <c r="V185" s="215">
        <v>0</v>
      </c>
      <c r="W185" s="215">
        <v>0</v>
      </c>
      <c r="X185" s="215">
        <v>0</v>
      </c>
      <c r="Y185" s="320">
        <v>0</v>
      </c>
      <c r="Z185" s="320">
        <v>0</v>
      </c>
      <c r="AA185" s="320">
        <v>0</v>
      </c>
      <c r="AB185" s="320">
        <v>0</v>
      </c>
      <c r="AC185" s="320">
        <v>0</v>
      </c>
      <c r="AD185" s="320">
        <v>0</v>
      </c>
      <c r="AE185" s="320">
        <v>0</v>
      </c>
      <c r="AF185" s="320">
        <v>0</v>
      </c>
      <c r="AG185" s="320">
        <v>0</v>
      </c>
      <c r="AH185" s="320">
        <v>0</v>
      </c>
      <c r="AI185" s="320">
        <v>0</v>
      </c>
      <c r="AJ185" s="320">
        <v>0</v>
      </c>
      <c r="AK185" s="215">
        <v>0</v>
      </c>
      <c r="AL185" s="218">
        <v>0</v>
      </c>
    </row>
    <row r="186" spans="1:38" s="26" customFormat="1" ht="45.75" customHeight="1">
      <c r="A186" s="503"/>
      <c r="B186" s="505"/>
      <c r="C186" s="505"/>
      <c r="D186" s="242" t="s">
        <v>578</v>
      </c>
      <c r="E186" s="108" t="s">
        <v>654</v>
      </c>
      <c r="F186" s="284">
        <v>0</v>
      </c>
      <c r="G186" s="215">
        <v>0</v>
      </c>
      <c r="H186" s="324">
        <v>0</v>
      </c>
      <c r="I186" s="324">
        <v>0</v>
      </c>
      <c r="J186" s="320">
        <v>0</v>
      </c>
      <c r="K186" s="215">
        <v>0</v>
      </c>
      <c r="L186" s="320">
        <v>0</v>
      </c>
      <c r="M186" s="320">
        <v>0</v>
      </c>
      <c r="N186" s="320">
        <v>0</v>
      </c>
      <c r="O186" s="320">
        <v>0</v>
      </c>
      <c r="P186" s="320">
        <v>0</v>
      </c>
      <c r="Q186" s="320">
        <v>0</v>
      </c>
      <c r="R186" s="320">
        <v>0</v>
      </c>
      <c r="S186" s="320">
        <v>0</v>
      </c>
      <c r="T186" s="320">
        <v>0</v>
      </c>
      <c r="U186" s="215">
        <v>0</v>
      </c>
      <c r="V186" s="215">
        <v>0</v>
      </c>
      <c r="W186" s="215">
        <v>0</v>
      </c>
      <c r="X186" s="215">
        <v>0</v>
      </c>
      <c r="Y186" s="320">
        <v>0</v>
      </c>
      <c r="Z186" s="320">
        <v>0</v>
      </c>
      <c r="AA186" s="320">
        <v>0</v>
      </c>
      <c r="AB186" s="320">
        <v>0</v>
      </c>
      <c r="AC186" s="320">
        <v>0</v>
      </c>
      <c r="AD186" s="320">
        <v>0</v>
      </c>
      <c r="AE186" s="320">
        <v>0</v>
      </c>
      <c r="AF186" s="320">
        <v>0</v>
      </c>
      <c r="AG186" s="320">
        <v>0</v>
      </c>
      <c r="AH186" s="320">
        <v>0</v>
      </c>
      <c r="AI186" s="320">
        <v>0</v>
      </c>
      <c r="AJ186" s="320">
        <v>0</v>
      </c>
      <c r="AK186" s="215">
        <v>0</v>
      </c>
      <c r="AL186" s="218">
        <v>0</v>
      </c>
    </row>
    <row r="187" spans="1:38" s="26" customFormat="1" ht="89.25" customHeight="1">
      <c r="A187" s="503"/>
      <c r="B187" s="505"/>
      <c r="C187" s="505"/>
      <c r="D187" s="244" t="s">
        <v>752</v>
      </c>
      <c r="E187" s="108" t="s">
        <v>655</v>
      </c>
      <c r="F187" s="284">
        <v>0</v>
      </c>
      <c r="G187" s="215">
        <v>0</v>
      </c>
      <c r="H187" s="324">
        <v>0</v>
      </c>
      <c r="I187" s="324">
        <v>0</v>
      </c>
      <c r="J187" s="320">
        <v>0</v>
      </c>
      <c r="K187" s="215">
        <v>0</v>
      </c>
      <c r="L187" s="320">
        <v>0</v>
      </c>
      <c r="M187" s="320">
        <v>0</v>
      </c>
      <c r="N187" s="320">
        <v>0</v>
      </c>
      <c r="O187" s="320">
        <v>0</v>
      </c>
      <c r="P187" s="320">
        <v>0</v>
      </c>
      <c r="Q187" s="320">
        <v>0</v>
      </c>
      <c r="R187" s="320">
        <v>0</v>
      </c>
      <c r="S187" s="320">
        <v>0</v>
      </c>
      <c r="T187" s="320">
        <v>0</v>
      </c>
      <c r="U187" s="215">
        <v>0</v>
      </c>
      <c r="V187" s="215">
        <v>0</v>
      </c>
      <c r="W187" s="215">
        <v>0</v>
      </c>
      <c r="X187" s="215">
        <v>0</v>
      </c>
      <c r="Y187" s="320">
        <v>0</v>
      </c>
      <c r="Z187" s="320">
        <v>0</v>
      </c>
      <c r="AA187" s="320">
        <v>0</v>
      </c>
      <c r="AB187" s="320">
        <v>0</v>
      </c>
      <c r="AC187" s="320">
        <v>0</v>
      </c>
      <c r="AD187" s="320">
        <v>0</v>
      </c>
      <c r="AE187" s="320">
        <v>0</v>
      </c>
      <c r="AF187" s="320">
        <v>0</v>
      </c>
      <c r="AG187" s="320">
        <v>0</v>
      </c>
      <c r="AH187" s="320">
        <v>0</v>
      </c>
      <c r="AI187" s="320">
        <v>0</v>
      </c>
      <c r="AJ187" s="320">
        <v>0</v>
      </c>
      <c r="AK187" s="215">
        <v>0</v>
      </c>
      <c r="AL187" s="218">
        <v>0</v>
      </c>
    </row>
    <row r="188" spans="1:38" s="26" customFormat="1" ht="30.75" customHeight="1">
      <c r="A188" s="503"/>
      <c r="B188" s="530" t="s">
        <v>246</v>
      </c>
      <c r="C188" s="530"/>
      <c r="D188" s="602"/>
      <c r="E188" s="108" t="s">
        <v>656</v>
      </c>
      <c r="F188" s="284">
        <v>0</v>
      </c>
      <c r="G188" s="215">
        <v>0</v>
      </c>
      <c r="H188" s="324">
        <v>0</v>
      </c>
      <c r="I188" s="324">
        <v>0</v>
      </c>
      <c r="J188" s="320">
        <v>0</v>
      </c>
      <c r="K188" s="215">
        <v>0</v>
      </c>
      <c r="L188" s="320">
        <v>0</v>
      </c>
      <c r="M188" s="320">
        <v>0</v>
      </c>
      <c r="N188" s="320">
        <v>0</v>
      </c>
      <c r="O188" s="320">
        <v>0</v>
      </c>
      <c r="P188" s="320">
        <v>0</v>
      </c>
      <c r="Q188" s="320">
        <v>0</v>
      </c>
      <c r="R188" s="320">
        <v>0</v>
      </c>
      <c r="S188" s="320">
        <v>0</v>
      </c>
      <c r="T188" s="320">
        <v>0</v>
      </c>
      <c r="U188" s="215">
        <v>0</v>
      </c>
      <c r="V188" s="215">
        <v>0</v>
      </c>
      <c r="W188" s="215">
        <v>0</v>
      </c>
      <c r="X188" s="215">
        <v>0</v>
      </c>
      <c r="Y188" s="320">
        <v>0</v>
      </c>
      <c r="Z188" s="320">
        <v>0</v>
      </c>
      <c r="AA188" s="320">
        <v>0</v>
      </c>
      <c r="AB188" s="320">
        <v>0</v>
      </c>
      <c r="AC188" s="320">
        <v>0</v>
      </c>
      <c r="AD188" s="320">
        <v>0</v>
      </c>
      <c r="AE188" s="320">
        <v>0</v>
      </c>
      <c r="AF188" s="320">
        <v>0</v>
      </c>
      <c r="AG188" s="320">
        <v>0</v>
      </c>
      <c r="AH188" s="320">
        <v>0</v>
      </c>
      <c r="AI188" s="320">
        <v>0</v>
      </c>
      <c r="AJ188" s="320">
        <v>0</v>
      </c>
      <c r="AK188" s="215">
        <v>0</v>
      </c>
      <c r="AL188" s="218">
        <v>0</v>
      </c>
    </row>
    <row r="189" spans="1:38" s="26" customFormat="1" ht="36" customHeight="1">
      <c r="A189" s="503"/>
      <c r="B189" s="530" t="s">
        <v>1102</v>
      </c>
      <c r="C189" s="530"/>
      <c r="D189" s="602"/>
      <c r="E189" s="108" t="s">
        <v>657</v>
      </c>
      <c r="F189" s="284">
        <v>0</v>
      </c>
      <c r="G189" s="215">
        <v>0</v>
      </c>
      <c r="H189" s="324">
        <v>0</v>
      </c>
      <c r="I189" s="324">
        <v>0</v>
      </c>
      <c r="J189" s="320">
        <v>0</v>
      </c>
      <c r="K189" s="215">
        <v>0</v>
      </c>
      <c r="L189" s="320">
        <v>0</v>
      </c>
      <c r="M189" s="320">
        <v>0</v>
      </c>
      <c r="N189" s="320">
        <v>0</v>
      </c>
      <c r="O189" s="320">
        <v>0</v>
      </c>
      <c r="P189" s="320">
        <v>0</v>
      </c>
      <c r="Q189" s="320">
        <v>0</v>
      </c>
      <c r="R189" s="320">
        <v>0</v>
      </c>
      <c r="S189" s="320">
        <v>0</v>
      </c>
      <c r="T189" s="320">
        <v>0</v>
      </c>
      <c r="U189" s="215">
        <v>0</v>
      </c>
      <c r="V189" s="215">
        <v>0</v>
      </c>
      <c r="W189" s="215">
        <v>0</v>
      </c>
      <c r="X189" s="215">
        <v>0</v>
      </c>
      <c r="Y189" s="320">
        <v>0</v>
      </c>
      <c r="Z189" s="320">
        <v>0</v>
      </c>
      <c r="AA189" s="320">
        <v>0</v>
      </c>
      <c r="AB189" s="320">
        <v>0</v>
      </c>
      <c r="AC189" s="320">
        <v>0</v>
      </c>
      <c r="AD189" s="320">
        <v>0</v>
      </c>
      <c r="AE189" s="320">
        <v>0</v>
      </c>
      <c r="AF189" s="320">
        <v>0</v>
      </c>
      <c r="AG189" s="320">
        <v>0</v>
      </c>
      <c r="AH189" s="320">
        <v>0</v>
      </c>
      <c r="AI189" s="320">
        <v>0</v>
      </c>
      <c r="AJ189" s="320">
        <v>0</v>
      </c>
      <c r="AK189" s="215">
        <v>0</v>
      </c>
      <c r="AL189" s="218">
        <v>0</v>
      </c>
    </row>
    <row r="190" spans="1:38" s="26" customFormat="1" ht="70.5" customHeight="1">
      <c r="A190" s="628" t="s">
        <v>251</v>
      </c>
      <c r="B190" s="530" t="s">
        <v>936</v>
      </c>
      <c r="C190" s="530"/>
      <c r="D190" s="602"/>
      <c r="E190" s="108" t="s">
        <v>658</v>
      </c>
      <c r="F190" s="284">
        <v>0</v>
      </c>
      <c r="G190" s="215">
        <v>0</v>
      </c>
      <c r="H190" s="324">
        <v>0</v>
      </c>
      <c r="I190" s="324">
        <v>0</v>
      </c>
      <c r="J190" s="320">
        <v>0</v>
      </c>
      <c r="K190" s="215">
        <v>0</v>
      </c>
      <c r="L190" s="320">
        <v>0</v>
      </c>
      <c r="M190" s="320">
        <v>0</v>
      </c>
      <c r="N190" s="320">
        <v>0</v>
      </c>
      <c r="O190" s="320">
        <v>0</v>
      </c>
      <c r="P190" s="320">
        <v>0</v>
      </c>
      <c r="Q190" s="320">
        <v>0</v>
      </c>
      <c r="R190" s="320">
        <v>0</v>
      </c>
      <c r="S190" s="320">
        <v>0</v>
      </c>
      <c r="T190" s="320">
        <v>0</v>
      </c>
      <c r="U190" s="215">
        <v>0</v>
      </c>
      <c r="V190" s="215">
        <v>0</v>
      </c>
      <c r="W190" s="215">
        <v>0</v>
      </c>
      <c r="X190" s="215">
        <v>0</v>
      </c>
      <c r="Y190" s="320">
        <v>0</v>
      </c>
      <c r="Z190" s="320">
        <v>0</v>
      </c>
      <c r="AA190" s="320">
        <v>0</v>
      </c>
      <c r="AB190" s="320">
        <v>0</v>
      </c>
      <c r="AC190" s="320">
        <v>0</v>
      </c>
      <c r="AD190" s="320">
        <v>0</v>
      </c>
      <c r="AE190" s="320">
        <v>0</v>
      </c>
      <c r="AF190" s="320">
        <v>0</v>
      </c>
      <c r="AG190" s="320">
        <v>0</v>
      </c>
      <c r="AH190" s="320">
        <v>0</v>
      </c>
      <c r="AI190" s="320">
        <v>0</v>
      </c>
      <c r="AJ190" s="320">
        <v>0</v>
      </c>
      <c r="AK190" s="215">
        <v>0</v>
      </c>
      <c r="AL190" s="218">
        <v>0</v>
      </c>
    </row>
    <row r="191" spans="1:38" s="26" customFormat="1" ht="70.5" customHeight="1">
      <c r="A191" s="628"/>
      <c r="B191" s="530" t="s">
        <v>937</v>
      </c>
      <c r="C191" s="530"/>
      <c r="D191" s="602"/>
      <c r="E191" s="108" t="s">
        <v>659</v>
      </c>
      <c r="F191" s="284">
        <v>0</v>
      </c>
      <c r="G191" s="215">
        <v>0</v>
      </c>
      <c r="H191" s="324">
        <v>0</v>
      </c>
      <c r="I191" s="324">
        <v>0</v>
      </c>
      <c r="J191" s="320">
        <v>0</v>
      </c>
      <c r="K191" s="215">
        <v>0</v>
      </c>
      <c r="L191" s="320">
        <v>0</v>
      </c>
      <c r="M191" s="320">
        <v>0</v>
      </c>
      <c r="N191" s="320">
        <v>0</v>
      </c>
      <c r="O191" s="320">
        <v>0</v>
      </c>
      <c r="P191" s="320">
        <v>0</v>
      </c>
      <c r="Q191" s="320">
        <v>0</v>
      </c>
      <c r="R191" s="320">
        <v>0</v>
      </c>
      <c r="S191" s="320">
        <v>0</v>
      </c>
      <c r="T191" s="320">
        <v>0</v>
      </c>
      <c r="U191" s="215">
        <v>0</v>
      </c>
      <c r="V191" s="215">
        <v>0</v>
      </c>
      <c r="W191" s="215">
        <v>0</v>
      </c>
      <c r="X191" s="215">
        <v>0</v>
      </c>
      <c r="Y191" s="320">
        <v>0</v>
      </c>
      <c r="Z191" s="320">
        <v>0</v>
      </c>
      <c r="AA191" s="320">
        <v>0</v>
      </c>
      <c r="AB191" s="320">
        <v>0</v>
      </c>
      <c r="AC191" s="320">
        <v>0</v>
      </c>
      <c r="AD191" s="320">
        <v>0</v>
      </c>
      <c r="AE191" s="320">
        <v>0</v>
      </c>
      <c r="AF191" s="320">
        <v>0</v>
      </c>
      <c r="AG191" s="320">
        <v>0</v>
      </c>
      <c r="AH191" s="320">
        <v>0</v>
      </c>
      <c r="AI191" s="320">
        <v>0</v>
      </c>
      <c r="AJ191" s="320">
        <v>0</v>
      </c>
      <c r="AK191" s="215">
        <v>0</v>
      </c>
      <c r="AL191" s="218">
        <v>0</v>
      </c>
    </row>
    <row r="192" spans="1:38" s="26" customFormat="1" ht="63.75" customHeight="1">
      <c r="A192" s="628"/>
      <c r="B192" s="530" t="s">
        <v>739</v>
      </c>
      <c r="C192" s="530"/>
      <c r="D192" s="602"/>
      <c r="E192" s="108" t="s">
        <v>660</v>
      </c>
      <c r="F192" s="284">
        <v>0</v>
      </c>
      <c r="G192" s="215">
        <v>0</v>
      </c>
      <c r="H192" s="324">
        <v>0</v>
      </c>
      <c r="I192" s="324">
        <v>0</v>
      </c>
      <c r="J192" s="320">
        <v>0</v>
      </c>
      <c r="K192" s="215">
        <v>0</v>
      </c>
      <c r="L192" s="320">
        <v>0</v>
      </c>
      <c r="M192" s="320">
        <v>0</v>
      </c>
      <c r="N192" s="320">
        <v>0</v>
      </c>
      <c r="O192" s="320">
        <v>0</v>
      </c>
      <c r="P192" s="320">
        <v>0</v>
      </c>
      <c r="Q192" s="320">
        <v>0</v>
      </c>
      <c r="R192" s="320">
        <v>0</v>
      </c>
      <c r="S192" s="320">
        <v>0</v>
      </c>
      <c r="T192" s="320">
        <v>0</v>
      </c>
      <c r="U192" s="215">
        <v>0</v>
      </c>
      <c r="V192" s="215">
        <v>0</v>
      </c>
      <c r="W192" s="215">
        <v>0</v>
      </c>
      <c r="X192" s="215">
        <v>0</v>
      </c>
      <c r="Y192" s="320">
        <v>0</v>
      </c>
      <c r="Z192" s="320">
        <v>0</v>
      </c>
      <c r="AA192" s="320">
        <v>0</v>
      </c>
      <c r="AB192" s="320">
        <v>0</v>
      </c>
      <c r="AC192" s="320">
        <v>0</v>
      </c>
      <c r="AD192" s="320">
        <v>0</v>
      </c>
      <c r="AE192" s="320">
        <v>0</v>
      </c>
      <c r="AF192" s="320">
        <v>0</v>
      </c>
      <c r="AG192" s="320">
        <v>0</v>
      </c>
      <c r="AH192" s="320">
        <v>0</v>
      </c>
      <c r="AI192" s="320">
        <v>0</v>
      </c>
      <c r="AJ192" s="320">
        <v>0</v>
      </c>
      <c r="AK192" s="215">
        <v>0</v>
      </c>
      <c r="AL192" s="218">
        <v>0</v>
      </c>
    </row>
    <row r="193" spans="1:38" s="26" customFormat="1" ht="58.5" customHeight="1">
      <c r="A193" s="628"/>
      <c r="B193" s="530" t="s">
        <v>252</v>
      </c>
      <c r="C193" s="530"/>
      <c r="D193" s="602"/>
      <c r="E193" s="108" t="s">
        <v>661</v>
      </c>
      <c r="F193" s="284">
        <v>0</v>
      </c>
      <c r="G193" s="215">
        <v>0</v>
      </c>
      <c r="H193" s="324">
        <v>0</v>
      </c>
      <c r="I193" s="324">
        <v>0</v>
      </c>
      <c r="J193" s="320">
        <v>0</v>
      </c>
      <c r="K193" s="215">
        <v>0</v>
      </c>
      <c r="L193" s="320">
        <v>0</v>
      </c>
      <c r="M193" s="320">
        <v>0</v>
      </c>
      <c r="N193" s="320">
        <v>0</v>
      </c>
      <c r="O193" s="320">
        <v>0</v>
      </c>
      <c r="P193" s="320">
        <v>0</v>
      </c>
      <c r="Q193" s="320">
        <v>0</v>
      </c>
      <c r="R193" s="320">
        <v>0</v>
      </c>
      <c r="S193" s="320">
        <v>0</v>
      </c>
      <c r="T193" s="320">
        <v>0</v>
      </c>
      <c r="U193" s="215">
        <v>0</v>
      </c>
      <c r="V193" s="215">
        <v>0</v>
      </c>
      <c r="W193" s="215">
        <v>0</v>
      </c>
      <c r="X193" s="215">
        <v>0</v>
      </c>
      <c r="Y193" s="320">
        <v>0</v>
      </c>
      <c r="Z193" s="320">
        <v>0</v>
      </c>
      <c r="AA193" s="320">
        <v>0</v>
      </c>
      <c r="AB193" s="320">
        <v>0</v>
      </c>
      <c r="AC193" s="320">
        <v>0</v>
      </c>
      <c r="AD193" s="320">
        <v>0</v>
      </c>
      <c r="AE193" s="320">
        <v>0</v>
      </c>
      <c r="AF193" s="320">
        <v>0</v>
      </c>
      <c r="AG193" s="320">
        <v>0</v>
      </c>
      <c r="AH193" s="320">
        <v>0</v>
      </c>
      <c r="AI193" s="320">
        <v>0</v>
      </c>
      <c r="AJ193" s="320">
        <v>0</v>
      </c>
      <c r="AK193" s="215">
        <v>0</v>
      </c>
      <c r="AL193" s="218">
        <v>0</v>
      </c>
    </row>
    <row r="194" spans="1:38" s="26" customFormat="1" ht="95.25" customHeight="1">
      <c r="A194" s="628"/>
      <c r="B194" s="530" t="s">
        <v>1103</v>
      </c>
      <c r="C194" s="530"/>
      <c r="D194" s="602"/>
      <c r="E194" s="108" t="s">
        <v>662</v>
      </c>
      <c r="F194" s="284">
        <v>0</v>
      </c>
      <c r="G194" s="215">
        <v>0</v>
      </c>
      <c r="H194" s="324">
        <v>0</v>
      </c>
      <c r="I194" s="324">
        <v>0</v>
      </c>
      <c r="J194" s="320">
        <v>0</v>
      </c>
      <c r="K194" s="215">
        <v>0</v>
      </c>
      <c r="L194" s="320">
        <v>0</v>
      </c>
      <c r="M194" s="320">
        <v>0</v>
      </c>
      <c r="N194" s="320">
        <v>0</v>
      </c>
      <c r="O194" s="320">
        <v>0</v>
      </c>
      <c r="P194" s="320">
        <v>0</v>
      </c>
      <c r="Q194" s="320">
        <v>0</v>
      </c>
      <c r="R194" s="320">
        <v>0</v>
      </c>
      <c r="S194" s="320">
        <v>0</v>
      </c>
      <c r="T194" s="320">
        <v>0</v>
      </c>
      <c r="U194" s="215">
        <v>0</v>
      </c>
      <c r="V194" s="215">
        <v>0</v>
      </c>
      <c r="W194" s="215">
        <v>0</v>
      </c>
      <c r="X194" s="215">
        <v>0</v>
      </c>
      <c r="Y194" s="320">
        <v>0</v>
      </c>
      <c r="Z194" s="320">
        <v>0</v>
      </c>
      <c r="AA194" s="320">
        <v>0</v>
      </c>
      <c r="AB194" s="320">
        <v>0</v>
      </c>
      <c r="AC194" s="320">
        <v>0</v>
      </c>
      <c r="AD194" s="320">
        <v>0</v>
      </c>
      <c r="AE194" s="320">
        <v>0</v>
      </c>
      <c r="AF194" s="320">
        <v>0</v>
      </c>
      <c r="AG194" s="320">
        <v>0</v>
      </c>
      <c r="AH194" s="320">
        <v>0</v>
      </c>
      <c r="AI194" s="320">
        <v>0</v>
      </c>
      <c r="AJ194" s="320">
        <v>0</v>
      </c>
      <c r="AK194" s="215">
        <v>0</v>
      </c>
      <c r="AL194" s="218">
        <v>0</v>
      </c>
    </row>
    <row r="195" spans="1:38" s="26" customFormat="1" ht="56.25" customHeight="1">
      <c r="A195" s="503" t="s">
        <v>47</v>
      </c>
      <c r="B195" s="530" t="s">
        <v>740</v>
      </c>
      <c r="C195" s="530"/>
      <c r="D195" s="602"/>
      <c r="E195" s="108" t="s">
        <v>663</v>
      </c>
      <c r="F195" s="284">
        <v>0</v>
      </c>
      <c r="G195" s="215">
        <v>0</v>
      </c>
      <c r="H195" s="324">
        <v>0</v>
      </c>
      <c r="I195" s="324">
        <v>0</v>
      </c>
      <c r="J195" s="320">
        <v>0</v>
      </c>
      <c r="K195" s="215">
        <v>0</v>
      </c>
      <c r="L195" s="320">
        <v>0</v>
      </c>
      <c r="M195" s="320">
        <v>0</v>
      </c>
      <c r="N195" s="320">
        <v>0</v>
      </c>
      <c r="O195" s="320">
        <v>0</v>
      </c>
      <c r="P195" s="320">
        <v>0</v>
      </c>
      <c r="Q195" s="320">
        <v>0</v>
      </c>
      <c r="R195" s="320">
        <v>0</v>
      </c>
      <c r="S195" s="320">
        <v>0</v>
      </c>
      <c r="T195" s="320">
        <v>0</v>
      </c>
      <c r="U195" s="215">
        <v>0</v>
      </c>
      <c r="V195" s="215">
        <v>0</v>
      </c>
      <c r="W195" s="215">
        <v>0</v>
      </c>
      <c r="X195" s="215">
        <v>0</v>
      </c>
      <c r="Y195" s="320">
        <v>0</v>
      </c>
      <c r="Z195" s="320">
        <v>0</v>
      </c>
      <c r="AA195" s="320">
        <v>0</v>
      </c>
      <c r="AB195" s="320">
        <v>0</v>
      </c>
      <c r="AC195" s="320">
        <v>0</v>
      </c>
      <c r="AD195" s="320">
        <v>0</v>
      </c>
      <c r="AE195" s="320">
        <v>0</v>
      </c>
      <c r="AF195" s="320">
        <v>0</v>
      </c>
      <c r="AG195" s="320">
        <v>0</v>
      </c>
      <c r="AH195" s="320">
        <v>0</v>
      </c>
      <c r="AI195" s="320">
        <v>0</v>
      </c>
      <c r="AJ195" s="320">
        <v>0</v>
      </c>
      <c r="AK195" s="215">
        <v>0</v>
      </c>
      <c r="AL195" s="218">
        <v>0</v>
      </c>
    </row>
    <row r="196" spans="1:38" s="26" customFormat="1" ht="69.75" customHeight="1">
      <c r="A196" s="503"/>
      <c r="B196" s="530" t="s">
        <v>817</v>
      </c>
      <c r="C196" s="530"/>
      <c r="D196" s="602"/>
      <c r="E196" s="108" t="s">
        <v>664</v>
      </c>
      <c r="F196" s="284">
        <v>0</v>
      </c>
      <c r="G196" s="215">
        <v>0</v>
      </c>
      <c r="H196" s="324">
        <v>0</v>
      </c>
      <c r="I196" s="324">
        <v>0</v>
      </c>
      <c r="J196" s="320">
        <v>0</v>
      </c>
      <c r="K196" s="215">
        <v>0</v>
      </c>
      <c r="L196" s="320">
        <v>0</v>
      </c>
      <c r="M196" s="320">
        <v>0</v>
      </c>
      <c r="N196" s="320">
        <v>0</v>
      </c>
      <c r="O196" s="320">
        <v>0</v>
      </c>
      <c r="P196" s="320">
        <v>0</v>
      </c>
      <c r="Q196" s="320">
        <v>0</v>
      </c>
      <c r="R196" s="320">
        <v>0</v>
      </c>
      <c r="S196" s="320">
        <v>0</v>
      </c>
      <c r="T196" s="320">
        <v>0</v>
      </c>
      <c r="U196" s="215">
        <v>0</v>
      </c>
      <c r="V196" s="215">
        <v>0</v>
      </c>
      <c r="W196" s="215">
        <v>0</v>
      </c>
      <c r="X196" s="215">
        <v>0</v>
      </c>
      <c r="Y196" s="320">
        <v>0</v>
      </c>
      <c r="Z196" s="320">
        <v>0</v>
      </c>
      <c r="AA196" s="320">
        <v>0</v>
      </c>
      <c r="AB196" s="320">
        <v>0</v>
      </c>
      <c r="AC196" s="320">
        <v>0</v>
      </c>
      <c r="AD196" s="320">
        <v>0</v>
      </c>
      <c r="AE196" s="320">
        <v>0</v>
      </c>
      <c r="AF196" s="320">
        <v>0</v>
      </c>
      <c r="AG196" s="320">
        <v>0</v>
      </c>
      <c r="AH196" s="320">
        <v>0</v>
      </c>
      <c r="AI196" s="320">
        <v>0</v>
      </c>
      <c r="AJ196" s="320">
        <v>0</v>
      </c>
      <c r="AK196" s="215">
        <v>0</v>
      </c>
      <c r="AL196" s="218">
        <v>0</v>
      </c>
    </row>
    <row r="197" spans="1:38" s="26" customFormat="1" ht="38.25" customHeight="1">
      <c r="A197" s="503"/>
      <c r="B197" s="530" t="s">
        <v>1104</v>
      </c>
      <c r="C197" s="530"/>
      <c r="D197" s="602"/>
      <c r="E197" s="108" t="s">
        <v>665</v>
      </c>
      <c r="F197" s="284">
        <v>0</v>
      </c>
      <c r="G197" s="215">
        <v>0</v>
      </c>
      <c r="H197" s="324">
        <v>0</v>
      </c>
      <c r="I197" s="324">
        <v>0</v>
      </c>
      <c r="J197" s="320">
        <v>0</v>
      </c>
      <c r="K197" s="215">
        <v>0</v>
      </c>
      <c r="L197" s="320">
        <v>0</v>
      </c>
      <c r="M197" s="320">
        <v>0</v>
      </c>
      <c r="N197" s="320">
        <v>0</v>
      </c>
      <c r="O197" s="320">
        <v>0</v>
      </c>
      <c r="P197" s="320">
        <v>0</v>
      </c>
      <c r="Q197" s="320">
        <v>0</v>
      </c>
      <c r="R197" s="320">
        <v>0</v>
      </c>
      <c r="S197" s="320">
        <v>0</v>
      </c>
      <c r="T197" s="320">
        <v>0</v>
      </c>
      <c r="U197" s="215">
        <v>0</v>
      </c>
      <c r="V197" s="215">
        <v>0</v>
      </c>
      <c r="W197" s="215">
        <v>0</v>
      </c>
      <c r="X197" s="215">
        <v>0</v>
      </c>
      <c r="Y197" s="320">
        <v>0</v>
      </c>
      <c r="Z197" s="320">
        <v>0</v>
      </c>
      <c r="AA197" s="320">
        <v>0</v>
      </c>
      <c r="AB197" s="320">
        <v>0</v>
      </c>
      <c r="AC197" s="320">
        <v>0</v>
      </c>
      <c r="AD197" s="320">
        <v>0</v>
      </c>
      <c r="AE197" s="320">
        <v>0</v>
      </c>
      <c r="AF197" s="320">
        <v>0</v>
      </c>
      <c r="AG197" s="320">
        <v>0</v>
      </c>
      <c r="AH197" s="320">
        <v>0</v>
      </c>
      <c r="AI197" s="320">
        <v>0</v>
      </c>
      <c r="AJ197" s="320">
        <v>0</v>
      </c>
      <c r="AK197" s="215">
        <v>0</v>
      </c>
      <c r="AL197" s="218">
        <v>0</v>
      </c>
    </row>
    <row r="198" spans="1:38" s="26" customFormat="1" ht="61.5" customHeight="1">
      <c r="A198" s="602" t="s">
        <v>7</v>
      </c>
      <c r="B198" s="621"/>
      <c r="C198" s="621"/>
      <c r="D198" s="621"/>
      <c r="E198" s="108" t="s">
        <v>666</v>
      </c>
      <c r="F198" s="284">
        <v>0</v>
      </c>
      <c r="G198" s="215">
        <v>0</v>
      </c>
      <c r="H198" s="324">
        <v>0</v>
      </c>
      <c r="I198" s="324">
        <v>0</v>
      </c>
      <c r="J198" s="320">
        <v>0</v>
      </c>
      <c r="K198" s="215">
        <v>0</v>
      </c>
      <c r="L198" s="320">
        <v>0</v>
      </c>
      <c r="M198" s="320">
        <v>0</v>
      </c>
      <c r="N198" s="320">
        <v>0</v>
      </c>
      <c r="O198" s="320">
        <v>0</v>
      </c>
      <c r="P198" s="320">
        <v>0</v>
      </c>
      <c r="Q198" s="320">
        <v>0</v>
      </c>
      <c r="R198" s="320">
        <v>0</v>
      </c>
      <c r="S198" s="320">
        <v>0</v>
      </c>
      <c r="T198" s="320">
        <v>0</v>
      </c>
      <c r="U198" s="215">
        <v>0</v>
      </c>
      <c r="V198" s="215">
        <v>0</v>
      </c>
      <c r="W198" s="215">
        <v>0</v>
      </c>
      <c r="X198" s="215">
        <v>0</v>
      </c>
      <c r="Y198" s="320">
        <v>0</v>
      </c>
      <c r="Z198" s="320">
        <v>0</v>
      </c>
      <c r="AA198" s="320">
        <v>0</v>
      </c>
      <c r="AB198" s="320">
        <v>0</v>
      </c>
      <c r="AC198" s="320">
        <v>0</v>
      </c>
      <c r="AD198" s="320">
        <v>0</v>
      </c>
      <c r="AE198" s="320">
        <v>0</v>
      </c>
      <c r="AF198" s="320">
        <v>0</v>
      </c>
      <c r="AG198" s="320">
        <v>0</v>
      </c>
      <c r="AH198" s="320">
        <v>0</v>
      </c>
      <c r="AI198" s="320">
        <v>0</v>
      </c>
      <c r="AJ198" s="320">
        <v>0</v>
      </c>
      <c r="AK198" s="215">
        <v>0</v>
      </c>
      <c r="AL198" s="218">
        <v>0</v>
      </c>
    </row>
    <row r="199" spans="1:38" s="26" customFormat="1" ht="36" customHeight="1">
      <c r="A199" s="503" t="s">
        <v>265</v>
      </c>
      <c r="B199" s="530" t="s">
        <v>340</v>
      </c>
      <c r="C199" s="530"/>
      <c r="D199" s="602"/>
      <c r="E199" s="108" t="s">
        <v>667</v>
      </c>
      <c r="F199" s="284">
        <v>0</v>
      </c>
      <c r="G199" s="215">
        <v>36430</v>
      </c>
      <c r="H199" s="215">
        <v>36428</v>
      </c>
      <c r="I199" s="215">
        <v>0</v>
      </c>
      <c r="J199" s="215">
        <v>703369209</v>
      </c>
      <c r="K199" s="215">
        <v>0</v>
      </c>
      <c r="L199" s="215">
        <v>36430</v>
      </c>
      <c r="M199" s="215">
        <v>36430</v>
      </c>
      <c r="N199" s="215">
        <v>0</v>
      </c>
      <c r="O199" s="215">
        <v>36430</v>
      </c>
      <c r="P199" s="320">
        <v>0</v>
      </c>
      <c r="Q199" s="215">
        <v>0</v>
      </c>
      <c r="R199" s="215">
        <v>0</v>
      </c>
      <c r="S199" s="320">
        <v>0</v>
      </c>
      <c r="T199" s="215">
        <v>0</v>
      </c>
      <c r="U199" s="215">
        <v>0</v>
      </c>
      <c r="V199" s="215">
        <v>36430</v>
      </c>
      <c r="W199" s="215">
        <v>0</v>
      </c>
      <c r="X199" s="215">
        <v>0</v>
      </c>
      <c r="Y199" s="215">
        <v>0</v>
      </c>
      <c r="Z199" s="215">
        <v>0</v>
      </c>
      <c r="AA199" s="215">
        <v>0</v>
      </c>
      <c r="AB199" s="215">
        <v>33847</v>
      </c>
      <c r="AC199" s="215">
        <v>1375</v>
      </c>
      <c r="AD199" s="215">
        <v>657</v>
      </c>
      <c r="AE199" s="215">
        <v>78</v>
      </c>
      <c r="AF199" s="215">
        <v>38</v>
      </c>
      <c r="AG199" s="215">
        <v>20</v>
      </c>
      <c r="AH199" s="215">
        <v>633702805</v>
      </c>
      <c r="AI199" s="215">
        <v>8880</v>
      </c>
      <c r="AJ199" s="215">
        <v>13215944</v>
      </c>
      <c r="AK199" s="215">
        <v>3</v>
      </c>
      <c r="AL199" s="218">
        <v>0</v>
      </c>
    </row>
    <row r="200" spans="1:38" s="26" customFormat="1" ht="39" customHeight="1">
      <c r="A200" s="503"/>
      <c r="B200" s="505" t="s">
        <v>1105</v>
      </c>
      <c r="C200" s="530" t="s">
        <v>397</v>
      </c>
      <c r="D200" s="602"/>
      <c r="E200" s="108" t="s">
        <v>668</v>
      </c>
      <c r="F200" s="284">
        <v>0</v>
      </c>
      <c r="G200" s="215">
        <v>106</v>
      </c>
      <c r="H200" s="215">
        <v>106</v>
      </c>
      <c r="I200" s="215">
        <v>0</v>
      </c>
      <c r="J200" s="215">
        <v>2581534</v>
      </c>
      <c r="K200" s="215">
        <v>0</v>
      </c>
      <c r="L200" s="215">
        <v>106</v>
      </c>
      <c r="M200" s="215">
        <v>106</v>
      </c>
      <c r="N200" s="215">
        <v>0</v>
      </c>
      <c r="O200" s="215">
        <v>106</v>
      </c>
      <c r="P200" s="320">
        <v>0</v>
      </c>
      <c r="Q200" s="215">
        <v>0</v>
      </c>
      <c r="R200" s="215">
        <v>0</v>
      </c>
      <c r="S200" s="320">
        <v>0</v>
      </c>
      <c r="T200" s="215">
        <v>0</v>
      </c>
      <c r="U200" s="215">
        <v>0</v>
      </c>
      <c r="V200" s="215">
        <v>106</v>
      </c>
      <c r="W200" s="215">
        <v>0</v>
      </c>
      <c r="X200" s="215">
        <v>0</v>
      </c>
      <c r="Y200" s="215">
        <v>0</v>
      </c>
      <c r="Z200" s="215">
        <v>0</v>
      </c>
      <c r="AA200" s="215">
        <v>0</v>
      </c>
      <c r="AB200" s="215">
        <v>95</v>
      </c>
      <c r="AC200" s="215">
        <v>9</v>
      </c>
      <c r="AD200" s="215">
        <v>2</v>
      </c>
      <c r="AE200" s="215">
        <v>0</v>
      </c>
      <c r="AF200" s="215">
        <v>0</v>
      </c>
      <c r="AG200" s="215">
        <v>0</v>
      </c>
      <c r="AH200" s="215">
        <v>2196212</v>
      </c>
      <c r="AI200" s="215">
        <v>0</v>
      </c>
      <c r="AJ200" s="215">
        <v>42495</v>
      </c>
      <c r="AK200" s="215">
        <v>5</v>
      </c>
      <c r="AL200" s="218">
        <v>0</v>
      </c>
    </row>
    <row r="201" spans="1:38" s="26" customFormat="1" ht="33" customHeight="1">
      <c r="A201" s="503"/>
      <c r="B201" s="505"/>
      <c r="C201" s="530" t="s">
        <v>1045</v>
      </c>
      <c r="D201" s="602"/>
      <c r="E201" s="108" t="s">
        <v>669</v>
      </c>
      <c r="F201" s="284">
        <v>0</v>
      </c>
      <c r="G201" s="215">
        <v>24</v>
      </c>
      <c r="H201" s="215">
        <v>24</v>
      </c>
      <c r="I201" s="215">
        <v>0</v>
      </c>
      <c r="J201" s="215">
        <v>161164</v>
      </c>
      <c r="K201" s="215">
        <v>0</v>
      </c>
      <c r="L201" s="215">
        <v>24</v>
      </c>
      <c r="M201" s="215">
        <v>24</v>
      </c>
      <c r="N201" s="215">
        <v>0</v>
      </c>
      <c r="O201" s="215">
        <v>24</v>
      </c>
      <c r="P201" s="320">
        <v>0</v>
      </c>
      <c r="Q201" s="215">
        <v>0</v>
      </c>
      <c r="R201" s="215">
        <v>0</v>
      </c>
      <c r="S201" s="320">
        <v>0</v>
      </c>
      <c r="T201" s="215">
        <v>0</v>
      </c>
      <c r="U201" s="215">
        <v>0</v>
      </c>
      <c r="V201" s="215">
        <v>24</v>
      </c>
      <c r="W201" s="215">
        <v>0</v>
      </c>
      <c r="X201" s="215">
        <v>0</v>
      </c>
      <c r="Y201" s="215">
        <v>0</v>
      </c>
      <c r="Z201" s="215">
        <v>0</v>
      </c>
      <c r="AA201" s="215">
        <v>0</v>
      </c>
      <c r="AB201" s="215">
        <v>23</v>
      </c>
      <c r="AC201" s="215">
        <v>1</v>
      </c>
      <c r="AD201" s="215">
        <v>0</v>
      </c>
      <c r="AE201" s="215">
        <v>0</v>
      </c>
      <c r="AF201" s="215">
        <v>0</v>
      </c>
      <c r="AG201" s="215">
        <v>0</v>
      </c>
      <c r="AH201" s="215">
        <v>161365</v>
      </c>
      <c r="AI201" s="215">
        <v>200</v>
      </c>
      <c r="AJ201" s="215">
        <v>5771</v>
      </c>
      <c r="AK201" s="215">
        <v>0</v>
      </c>
      <c r="AL201" s="218">
        <v>0</v>
      </c>
    </row>
    <row r="202" spans="1:38" s="26" customFormat="1" ht="50.25" customHeight="1">
      <c r="A202" s="503"/>
      <c r="B202" s="505"/>
      <c r="C202" s="530" t="s">
        <v>1106</v>
      </c>
      <c r="D202" s="602"/>
      <c r="E202" s="108" t="s">
        <v>670</v>
      </c>
      <c r="F202" s="284">
        <v>0</v>
      </c>
      <c r="G202" s="215">
        <v>20</v>
      </c>
      <c r="H202" s="215">
        <v>20</v>
      </c>
      <c r="I202" s="215">
        <v>0</v>
      </c>
      <c r="J202" s="215">
        <v>536537</v>
      </c>
      <c r="K202" s="215">
        <v>0</v>
      </c>
      <c r="L202" s="215">
        <v>20</v>
      </c>
      <c r="M202" s="215">
        <v>20</v>
      </c>
      <c r="N202" s="215">
        <v>0</v>
      </c>
      <c r="O202" s="215">
        <v>20</v>
      </c>
      <c r="P202" s="320">
        <v>0</v>
      </c>
      <c r="Q202" s="215">
        <v>0</v>
      </c>
      <c r="R202" s="215">
        <v>0</v>
      </c>
      <c r="S202" s="320">
        <v>0</v>
      </c>
      <c r="T202" s="215">
        <v>0</v>
      </c>
      <c r="U202" s="215">
        <v>0</v>
      </c>
      <c r="V202" s="215">
        <v>20</v>
      </c>
      <c r="W202" s="215">
        <v>0</v>
      </c>
      <c r="X202" s="215">
        <v>0</v>
      </c>
      <c r="Y202" s="215">
        <v>0</v>
      </c>
      <c r="Z202" s="215">
        <v>0</v>
      </c>
      <c r="AA202" s="215">
        <v>0</v>
      </c>
      <c r="AB202" s="215">
        <v>20</v>
      </c>
      <c r="AC202" s="215">
        <v>0</v>
      </c>
      <c r="AD202" s="215">
        <v>0</v>
      </c>
      <c r="AE202" s="215">
        <v>0</v>
      </c>
      <c r="AF202" s="215">
        <v>0</v>
      </c>
      <c r="AG202" s="215">
        <v>0</v>
      </c>
      <c r="AH202" s="215">
        <v>490606</v>
      </c>
      <c r="AI202" s="215">
        <v>0</v>
      </c>
      <c r="AJ202" s="215">
        <v>10193</v>
      </c>
      <c r="AK202" s="215">
        <v>12</v>
      </c>
      <c r="AL202" s="218">
        <v>0</v>
      </c>
    </row>
    <row r="203" spans="1:38" s="26" customFormat="1" ht="33" customHeight="1">
      <c r="A203" s="503"/>
      <c r="B203" s="530" t="s">
        <v>213</v>
      </c>
      <c r="C203" s="530"/>
      <c r="D203" s="530"/>
      <c r="E203" s="108" t="s">
        <v>671</v>
      </c>
      <c r="F203" s="284">
        <v>0</v>
      </c>
      <c r="G203" s="215">
        <v>1</v>
      </c>
      <c r="H203" s="215">
        <v>1</v>
      </c>
      <c r="I203" s="215">
        <v>0</v>
      </c>
      <c r="J203" s="215">
        <v>411526</v>
      </c>
      <c r="K203" s="215">
        <v>0</v>
      </c>
      <c r="L203" s="215">
        <v>1</v>
      </c>
      <c r="M203" s="215">
        <v>1</v>
      </c>
      <c r="N203" s="215">
        <v>0</v>
      </c>
      <c r="O203" s="215">
        <v>1</v>
      </c>
      <c r="P203" s="320">
        <v>0</v>
      </c>
      <c r="Q203" s="215">
        <v>0</v>
      </c>
      <c r="R203" s="215">
        <v>0</v>
      </c>
      <c r="S203" s="320">
        <v>0</v>
      </c>
      <c r="T203" s="215">
        <v>0</v>
      </c>
      <c r="U203" s="215">
        <v>0</v>
      </c>
      <c r="V203" s="215">
        <v>1</v>
      </c>
      <c r="W203" s="215">
        <v>0</v>
      </c>
      <c r="X203" s="215">
        <v>0</v>
      </c>
      <c r="Y203" s="215">
        <v>0</v>
      </c>
      <c r="Z203" s="215">
        <v>0</v>
      </c>
      <c r="AA203" s="215">
        <v>0</v>
      </c>
      <c r="AB203" s="215">
        <v>0</v>
      </c>
      <c r="AC203" s="215">
        <v>0</v>
      </c>
      <c r="AD203" s="215">
        <v>0</v>
      </c>
      <c r="AE203" s="215">
        <v>1</v>
      </c>
      <c r="AF203" s="215">
        <v>0</v>
      </c>
      <c r="AG203" s="215">
        <v>0</v>
      </c>
      <c r="AH203" s="215">
        <v>411526</v>
      </c>
      <c r="AI203" s="215">
        <v>0</v>
      </c>
      <c r="AJ203" s="215">
        <v>3658</v>
      </c>
      <c r="AK203" s="215">
        <v>0</v>
      </c>
      <c r="AL203" s="218">
        <v>0</v>
      </c>
    </row>
    <row r="204" spans="1:38" s="26" customFormat="1" ht="55.5" customHeight="1">
      <c r="A204" s="503"/>
      <c r="B204" s="530" t="s">
        <v>255</v>
      </c>
      <c r="C204" s="530"/>
      <c r="D204" s="602"/>
      <c r="E204" s="108" t="s">
        <v>672</v>
      </c>
      <c r="F204" s="284">
        <v>0</v>
      </c>
      <c r="G204" s="215">
        <v>66</v>
      </c>
      <c r="H204" s="215">
        <v>66</v>
      </c>
      <c r="I204" s="215">
        <v>0</v>
      </c>
      <c r="J204" s="215">
        <v>1784070</v>
      </c>
      <c r="K204" s="215">
        <v>0</v>
      </c>
      <c r="L204" s="215">
        <v>66</v>
      </c>
      <c r="M204" s="215">
        <v>66</v>
      </c>
      <c r="N204" s="215">
        <v>0</v>
      </c>
      <c r="O204" s="215">
        <v>66</v>
      </c>
      <c r="P204" s="320">
        <v>0</v>
      </c>
      <c r="Q204" s="215">
        <v>0</v>
      </c>
      <c r="R204" s="215">
        <v>0</v>
      </c>
      <c r="S204" s="320">
        <v>0</v>
      </c>
      <c r="T204" s="215">
        <v>0</v>
      </c>
      <c r="U204" s="215">
        <v>0</v>
      </c>
      <c r="V204" s="215">
        <v>66</v>
      </c>
      <c r="W204" s="215">
        <v>0</v>
      </c>
      <c r="X204" s="215">
        <v>0</v>
      </c>
      <c r="Y204" s="215">
        <v>0</v>
      </c>
      <c r="Z204" s="215">
        <v>0</v>
      </c>
      <c r="AA204" s="215">
        <v>0</v>
      </c>
      <c r="AB204" s="215">
        <v>55</v>
      </c>
      <c r="AC204" s="215">
        <v>9</v>
      </c>
      <c r="AD204" s="215">
        <v>2</v>
      </c>
      <c r="AE204" s="215">
        <v>0</v>
      </c>
      <c r="AF204" s="215">
        <v>0</v>
      </c>
      <c r="AG204" s="215">
        <v>0</v>
      </c>
      <c r="AH204" s="215">
        <v>1432720</v>
      </c>
      <c r="AI204" s="215">
        <v>0</v>
      </c>
      <c r="AJ204" s="215">
        <v>13308</v>
      </c>
      <c r="AK204" s="215">
        <v>0</v>
      </c>
      <c r="AL204" s="218">
        <v>0</v>
      </c>
    </row>
    <row r="205" spans="1:38" s="26" customFormat="1" ht="35.25" customHeight="1">
      <c r="A205" s="503"/>
      <c r="B205" s="530" t="s">
        <v>1107</v>
      </c>
      <c r="C205" s="530"/>
      <c r="D205" s="602"/>
      <c r="E205" s="108" t="s">
        <v>673</v>
      </c>
      <c r="F205" s="284">
        <v>0</v>
      </c>
      <c r="G205" s="215">
        <v>36647</v>
      </c>
      <c r="H205" s="215">
        <v>36645</v>
      </c>
      <c r="I205" s="215">
        <v>0</v>
      </c>
      <c r="J205" s="215">
        <v>708844040</v>
      </c>
      <c r="K205" s="215">
        <v>0</v>
      </c>
      <c r="L205" s="215">
        <v>36647</v>
      </c>
      <c r="M205" s="215">
        <v>36647</v>
      </c>
      <c r="N205" s="215">
        <v>0</v>
      </c>
      <c r="O205" s="215">
        <v>36647</v>
      </c>
      <c r="P205" s="320">
        <v>0</v>
      </c>
      <c r="Q205" s="215">
        <v>0</v>
      </c>
      <c r="R205" s="215">
        <v>0</v>
      </c>
      <c r="S205" s="320">
        <v>0</v>
      </c>
      <c r="T205" s="215">
        <v>0</v>
      </c>
      <c r="U205" s="215">
        <v>0</v>
      </c>
      <c r="V205" s="215">
        <v>36647</v>
      </c>
      <c r="W205" s="215">
        <v>0</v>
      </c>
      <c r="X205" s="215">
        <v>0</v>
      </c>
      <c r="Y205" s="215">
        <v>0</v>
      </c>
      <c r="Z205" s="215">
        <v>0</v>
      </c>
      <c r="AA205" s="215">
        <v>0</v>
      </c>
      <c r="AB205" s="215">
        <v>34040</v>
      </c>
      <c r="AC205" s="215">
        <v>1394</v>
      </c>
      <c r="AD205" s="215">
        <v>661</v>
      </c>
      <c r="AE205" s="215">
        <v>79</v>
      </c>
      <c r="AF205" s="215">
        <v>38</v>
      </c>
      <c r="AG205" s="215">
        <v>20</v>
      </c>
      <c r="AH205" s="215">
        <v>638395234</v>
      </c>
      <c r="AI205" s="215">
        <v>9080</v>
      </c>
      <c r="AJ205" s="215">
        <v>13291369</v>
      </c>
      <c r="AK205" s="215">
        <v>20</v>
      </c>
      <c r="AL205" s="218">
        <v>0</v>
      </c>
    </row>
    <row r="206" spans="1:38" s="26" customFormat="1" ht="24" customHeight="1">
      <c r="A206" s="602" t="s">
        <v>409</v>
      </c>
      <c r="B206" s="621"/>
      <c r="C206" s="621"/>
      <c r="D206" s="621"/>
      <c r="E206" s="108" t="s">
        <v>674</v>
      </c>
      <c r="F206" s="317">
        <v>0</v>
      </c>
      <c r="G206" s="326">
        <v>0</v>
      </c>
      <c r="H206" s="326">
        <v>0</v>
      </c>
      <c r="I206" s="326">
        <v>0</v>
      </c>
      <c r="J206" s="326">
        <v>0</v>
      </c>
      <c r="K206" s="326">
        <v>0</v>
      </c>
      <c r="L206" s="326">
        <v>0</v>
      </c>
      <c r="M206" s="326">
        <v>0</v>
      </c>
      <c r="N206" s="326">
        <v>0</v>
      </c>
      <c r="O206" s="326">
        <v>0</v>
      </c>
      <c r="P206" s="326">
        <v>0</v>
      </c>
      <c r="Q206" s="326">
        <v>0</v>
      </c>
      <c r="R206" s="326">
        <v>0</v>
      </c>
      <c r="S206" s="326">
        <v>0</v>
      </c>
      <c r="T206" s="326">
        <v>0</v>
      </c>
      <c r="U206" s="326">
        <v>0</v>
      </c>
      <c r="V206" s="326">
        <v>0</v>
      </c>
      <c r="W206" s="326">
        <v>0</v>
      </c>
      <c r="X206" s="326">
        <v>0</v>
      </c>
      <c r="Y206" s="326">
        <v>0</v>
      </c>
      <c r="Z206" s="326">
        <v>0</v>
      </c>
      <c r="AA206" s="326">
        <v>0</v>
      </c>
      <c r="AB206" s="326">
        <v>0</v>
      </c>
      <c r="AC206" s="326">
        <v>0</v>
      </c>
      <c r="AD206" s="326">
        <v>0</v>
      </c>
      <c r="AE206" s="326">
        <v>0</v>
      </c>
      <c r="AF206" s="326">
        <v>0</v>
      </c>
      <c r="AG206" s="326">
        <v>0</v>
      </c>
      <c r="AH206" s="326">
        <v>0</v>
      </c>
      <c r="AI206" s="326">
        <v>0</v>
      </c>
      <c r="AJ206" s="326">
        <v>0</v>
      </c>
      <c r="AK206" s="327">
        <v>0</v>
      </c>
      <c r="AL206" s="316">
        <v>0</v>
      </c>
    </row>
    <row r="207" spans="1:38" s="26" customFormat="1" ht="21" customHeight="1">
      <c r="A207" s="602" t="s">
        <v>409</v>
      </c>
      <c r="B207" s="621"/>
      <c r="C207" s="621"/>
      <c r="D207" s="621"/>
      <c r="E207" s="108" t="s">
        <v>675</v>
      </c>
      <c r="F207" s="317">
        <v>0</v>
      </c>
      <c r="G207" s="326">
        <v>0</v>
      </c>
      <c r="H207" s="326">
        <v>0</v>
      </c>
      <c r="I207" s="326">
        <v>0</v>
      </c>
      <c r="J207" s="326">
        <v>0</v>
      </c>
      <c r="K207" s="326">
        <v>0</v>
      </c>
      <c r="L207" s="326">
        <v>0</v>
      </c>
      <c r="M207" s="326">
        <v>0</v>
      </c>
      <c r="N207" s="326">
        <v>0</v>
      </c>
      <c r="O207" s="326">
        <v>0</v>
      </c>
      <c r="P207" s="326">
        <v>0</v>
      </c>
      <c r="Q207" s="326">
        <v>0</v>
      </c>
      <c r="R207" s="326">
        <v>0</v>
      </c>
      <c r="S207" s="326">
        <v>0</v>
      </c>
      <c r="T207" s="326">
        <v>0</v>
      </c>
      <c r="U207" s="326">
        <v>0</v>
      </c>
      <c r="V207" s="326">
        <v>0</v>
      </c>
      <c r="W207" s="326">
        <v>0</v>
      </c>
      <c r="X207" s="326">
        <v>0</v>
      </c>
      <c r="Y207" s="326">
        <v>0</v>
      </c>
      <c r="Z207" s="326">
        <v>0</v>
      </c>
      <c r="AA207" s="326">
        <v>0</v>
      </c>
      <c r="AB207" s="326">
        <v>0</v>
      </c>
      <c r="AC207" s="326">
        <v>0</v>
      </c>
      <c r="AD207" s="326">
        <v>0</v>
      </c>
      <c r="AE207" s="326">
        <v>0</v>
      </c>
      <c r="AF207" s="326">
        <v>0</v>
      </c>
      <c r="AG207" s="326">
        <v>0</v>
      </c>
      <c r="AH207" s="326">
        <v>0</v>
      </c>
      <c r="AI207" s="326">
        <v>0</v>
      </c>
      <c r="AJ207" s="326">
        <v>0</v>
      </c>
      <c r="AK207" s="327">
        <v>0</v>
      </c>
      <c r="AL207" s="316">
        <v>0</v>
      </c>
    </row>
    <row r="208" spans="1:38" s="26" customFormat="1" ht="57" customHeight="1">
      <c r="A208" s="521" t="s">
        <v>897</v>
      </c>
      <c r="B208" s="521"/>
      <c r="C208" s="521"/>
      <c r="D208" s="525"/>
      <c r="E208" s="108" t="s">
        <v>676</v>
      </c>
      <c r="F208" s="284">
        <v>0</v>
      </c>
      <c r="G208" s="215">
        <v>0</v>
      </c>
      <c r="H208" s="324">
        <v>0</v>
      </c>
      <c r="I208" s="324">
        <v>0</v>
      </c>
      <c r="J208" s="320">
        <v>0</v>
      </c>
      <c r="K208" s="215">
        <v>0</v>
      </c>
      <c r="L208" s="320">
        <v>0</v>
      </c>
      <c r="M208" s="320">
        <v>0</v>
      </c>
      <c r="N208" s="320">
        <v>0</v>
      </c>
      <c r="O208" s="320">
        <v>0</v>
      </c>
      <c r="P208" s="320">
        <v>0</v>
      </c>
      <c r="Q208" s="320">
        <v>0</v>
      </c>
      <c r="R208" s="320">
        <v>0</v>
      </c>
      <c r="S208" s="320">
        <v>0</v>
      </c>
      <c r="T208" s="320">
        <v>0</v>
      </c>
      <c r="U208" s="215">
        <v>0</v>
      </c>
      <c r="V208" s="215">
        <v>0</v>
      </c>
      <c r="W208" s="215">
        <v>0</v>
      </c>
      <c r="X208" s="215">
        <v>0</v>
      </c>
      <c r="Y208" s="320">
        <v>0</v>
      </c>
      <c r="Z208" s="320">
        <v>0</v>
      </c>
      <c r="AA208" s="320">
        <v>0</v>
      </c>
      <c r="AB208" s="320">
        <v>0</v>
      </c>
      <c r="AC208" s="320">
        <v>0</v>
      </c>
      <c r="AD208" s="320">
        <v>0</v>
      </c>
      <c r="AE208" s="320">
        <v>0</v>
      </c>
      <c r="AF208" s="320">
        <v>0</v>
      </c>
      <c r="AG208" s="320">
        <v>0</v>
      </c>
      <c r="AH208" s="320">
        <v>0</v>
      </c>
      <c r="AI208" s="320">
        <v>0</v>
      </c>
      <c r="AJ208" s="320">
        <v>0</v>
      </c>
      <c r="AK208" s="215">
        <v>0</v>
      </c>
      <c r="AL208" s="218">
        <v>0</v>
      </c>
    </row>
    <row r="209" spans="1:38" s="26" customFormat="1" ht="48" customHeight="1">
      <c r="A209" s="614" t="s">
        <v>1046</v>
      </c>
      <c r="B209" s="523" t="s">
        <v>29</v>
      </c>
      <c r="C209" s="598"/>
      <c r="D209" s="598"/>
      <c r="E209" s="108" t="s">
        <v>677</v>
      </c>
      <c r="F209" s="284">
        <v>0</v>
      </c>
      <c r="G209" s="215">
        <v>0</v>
      </c>
      <c r="H209" s="324">
        <v>0</v>
      </c>
      <c r="I209" s="324">
        <v>0</v>
      </c>
      <c r="J209" s="320">
        <v>0</v>
      </c>
      <c r="K209" s="215">
        <v>0</v>
      </c>
      <c r="L209" s="320">
        <v>0</v>
      </c>
      <c r="M209" s="320">
        <v>0</v>
      </c>
      <c r="N209" s="320">
        <v>0</v>
      </c>
      <c r="O209" s="320">
        <v>0</v>
      </c>
      <c r="P209" s="320">
        <v>0</v>
      </c>
      <c r="Q209" s="320">
        <v>0</v>
      </c>
      <c r="R209" s="320">
        <v>0</v>
      </c>
      <c r="S209" s="320">
        <v>0</v>
      </c>
      <c r="T209" s="320">
        <v>0</v>
      </c>
      <c r="U209" s="215">
        <v>0</v>
      </c>
      <c r="V209" s="215">
        <v>0</v>
      </c>
      <c r="W209" s="215">
        <v>0</v>
      </c>
      <c r="X209" s="215">
        <v>0</v>
      </c>
      <c r="Y209" s="320">
        <v>0</v>
      </c>
      <c r="Z209" s="320">
        <v>0</v>
      </c>
      <c r="AA209" s="320">
        <v>0</v>
      </c>
      <c r="AB209" s="320">
        <v>0</v>
      </c>
      <c r="AC209" s="320">
        <v>0</v>
      </c>
      <c r="AD209" s="320">
        <v>0</v>
      </c>
      <c r="AE209" s="320">
        <v>0</v>
      </c>
      <c r="AF209" s="320">
        <v>0</v>
      </c>
      <c r="AG209" s="320">
        <v>0</v>
      </c>
      <c r="AH209" s="320">
        <v>0</v>
      </c>
      <c r="AI209" s="320">
        <v>0</v>
      </c>
      <c r="AJ209" s="320">
        <v>0</v>
      </c>
      <c r="AK209" s="215">
        <v>0</v>
      </c>
      <c r="AL209" s="218">
        <v>0</v>
      </c>
    </row>
    <row r="210" spans="1:38" s="26" customFormat="1" ht="43.5" customHeight="1">
      <c r="A210" s="615"/>
      <c r="B210" s="602" t="s">
        <v>1194</v>
      </c>
      <c r="C210" s="621"/>
      <c r="D210" s="621"/>
      <c r="E210" s="108" t="s">
        <v>678</v>
      </c>
      <c r="F210" s="284">
        <v>0</v>
      </c>
      <c r="G210" s="215">
        <v>0</v>
      </c>
      <c r="H210" s="324">
        <v>0</v>
      </c>
      <c r="I210" s="324">
        <v>0</v>
      </c>
      <c r="J210" s="320">
        <v>0</v>
      </c>
      <c r="K210" s="215">
        <v>0</v>
      </c>
      <c r="L210" s="320">
        <v>0</v>
      </c>
      <c r="M210" s="320">
        <v>0</v>
      </c>
      <c r="N210" s="320">
        <v>0</v>
      </c>
      <c r="O210" s="320">
        <v>0</v>
      </c>
      <c r="P210" s="320">
        <v>0</v>
      </c>
      <c r="Q210" s="320">
        <v>0</v>
      </c>
      <c r="R210" s="320">
        <v>0</v>
      </c>
      <c r="S210" s="320">
        <v>0</v>
      </c>
      <c r="T210" s="320">
        <v>0</v>
      </c>
      <c r="U210" s="215">
        <v>0</v>
      </c>
      <c r="V210" s="215">
        <v>0</v>
      </c>
      <c r="W210" s="215">
        <v>0</v>
      </c>
      <c r="X210" s="215">
        <v>0</v>
      </c>
      <c r="Y210" s="320">
        <v>0</v>
      </c>
      <c r="Z210" s="320">
        <v>0</v>
      </c>
      <c r="AA210" s="320">
        <v>0</v>
      </c>
      <c r="AB210" s="320">
        <v>0</v>
      </c>
      <c r="AC210" s="320">
        <v>0</v>
      </c>
      <c r="AD210" s="320">
        <v>0</v>
      </c>
      <c r="AE210" s="320">
        <v>0</v>
      </c>
      <c r="AF210" s="320">
        <v>0</v>
      </c>
      <c r="AG210" s="320">
        <v>0</v>
      </c>
      <c r="AH210" s="320">
        <v>0</v>
      </c>
      <c r="AI210" s="320">
        <v>0</v>
      </c>
      <c r="AJ210" s="320">
        <v>0</v>
      </c>
      <c r="AK210" s="215">
        <v>0</v>
      </c>
      <c r="AL210" s="218">
        <v>0</v>
      </c>
    </row>
    <row r="211" spans="1:38" s="26" customFormat="1" ht="43.5" customHeight="1">
      <c r="A211" s="615"/>
      <c r="B211" s="602" t="s">
        <v>1195</v>
      </c>
      <c r="C211" s="621"/>
      <c r="D211" s="621"/>
      <c r="E211" s="108" t="s">
        <v>679</v>
      </c>
      <c r="F211" s="284">
        <v>0</v>
      </c>
      <c r="G211" s="215">
        <v>0</v>
      </c>
      <c r="H211" s="324">
        <v>0</v>
      </c>
      <c r="I211" s="324">
        <v>0</v>
      </c>
      <c r="J211" s="320">
        <v>0</v>
      </c>
      <c r="K211" s="215">
        <v>0</v>
      </c>
      <c r="L211" s="320">
        <v>0</v>
      </c>
      <c r="M211" s="320">
        <v>0</v>
      </c>
      <c r="N211" s="320">
        <v>0</v>
      </c>
      <c r="O211" s="320">
        <v>0</v>
      </c>
      <c r="P211" s="320">
        <v>0</v>
      </c>
      <c r="Q211" s="320">
        <v>0</v>
      </c>
      <c r="R211" s="320">
        <v>0</v>
      </c>
      <c r="S211" s="320">
        <v>0</v>
      </c>
      <c r="T211" s="320">
        <v>0</v>
      </c>
      <c r="U211" s="215">
        <v>0</v>
      </c>
      <c r="V211" s="215">
        <v>0</v>
      </c>
      <c r="W211" s="215">
        <v>0</v>
      </c>
      <c r="X211" s="215">
        <v>0</v>
      </c>
      <c r="Y211" s="320">
        <v>0</v>
      </c>
      <c r="Z211" s="320">
        <v>0</v>
      </c>
      <c r="AA211" s="320">
        <v>0</v>
      </c>
      <c r="AB211" s="320">
        <v>0</v>
      </c>
      <c r="AC211" s="320">
        <v>0</v>
      </c>
      <c r="AD211" s="320">
        <v>0</v>
      </c>
      <c r="AE211" s="320">
        <v>0</v>
      </c>
      <c r="AF211" s="320">
        <v>0</v>
      </c>
      <c r="AG211" s="320">
        <v>0</v>
      </c>
      <c r="AH211" s="320">
        <v>0</v>
      </c>
      <c r="AI211" s="320">
        <v>0</v>
      </c>
      <c r="AJ211" s="320">
        <v>0</v>
      </c>
      <c r="AK211" s="215">
        <v>0</v>
      </c>
      <c r="AL211" s="218">
        <v>0</v>
      </c>
    </row>
    <row r="212" spans="1:38" s="26" customFormat="1" ht="57" customHeight="1">
      <c r="A212" s="615"/>
      <c r="B212" s="602" t="s">
        <v>1135</v>
      </c>
      <c r="C212" s="621"/>
      <c r="D212" s="621"/>
      <c r="E212" s="108" t="s">
        <v>680</v>
      </c>
      <c r="F212" s="284">
        <v>0</v>
      </c>
      <c r="G212" s="215">
        <v>0</v>
      </c>
      <c r="H212" s="324">
        <v>0</v>
      </c>
      <c r="I212" s="324">
        <v>0</v>
      </c>
      <c r="J212" s="320">
        <v>0</v>
      </c>
      <c r="K212" s="215">
        <v>0</v>
      </c>
      <c r="L212" s="320">
        <v>0</v>
      </c>
      <c r="M212" s="320">
        <v>0</v>
      </c>
      <c r="N212" s="320">
        <v>0</v>
      </c>
      <c r="O212" s="320">
        <v>0</v>
      </c>
      <c r="P212" s="320">
        <v>0</v>
      </c>
      <c r="Q212" s="320">
        <v>0</v>
      </c>
      <c r="R212" s="320">
        <v>0</v>
      </c>
      <c r="S212" s="320">
        <v>0</v>
      </c>
      <c r="T212" s="320">
        <v>0</v>
      </c>
      <c r="U212" s="215">
        <v>0</v>
      </c>
      <c r="V212" s="215">
        <v>0</v>
      </c>
      <c r="W212" s="215">
        <v>0</v>
      </c>
      <c r="X212" s="215">
        <v>0</v>
      </c>
      <c r="Y212" s="320">
        <v>0</v>
      </c>
      <c r="Z212" s="320">
        <v>0</v>
      </c>
      <c r="AA212" s="320">
        <v>0</v>
      </c>
      <c r="AB212" s="320">
        <v>0</v>
      </c>
      <c r="AC212" s="320">
        <v>0</v>
      </c>
      <c r="AD212" s="320">
        <v>0</v>
      </c>
      <c r="AE212" s="320">
        <v>0</v>
      </c>
      <c r="AF212" s="320">
        <v>0</v>
      </c>
      <c r="AG212" s="320">
        <v>0</v>
      </c>
      <c r="AH212" s="320">
        <v>0</v>
      </c>
      <c r="AI212" s="320">
        <v>0</v>
      </c>
      <c r="AJ212" s="320">
        <v>0</v>
      </c>
      <c r="AK212" s="215">
        <v>0</v>
      </c>
      <c r="AL212" s="218">
        <v>0</v>
      </c>
    </row>
    <row r="213" spans="1:38" s="26" customFormat="1" ht="45" customHeight="1">
      <c r="A213" s="615"/>
      <c r="B213" s="602" t="s">
        <v>1196</v>
      </c>
      <c r="C213" s="621"/>
      <c r="D213" s="621"/>
      <c r="E213" s="108" t="s">
        <v>681</v>
      </c>
      <c r="F213" s="284">
        <v>0</v>
      </c>
      <c r="G213" s="215">
        <v>0</v>
      </c>
      <c r="H213" s="324">
        <v>0</v>
      </c>
      <c r="I213" s="324">
        <v>0</v>
      </c>
      <c r="J213" s="320">
        <v>0</v>
      </c>
      <c r="K213" s="215">
        <v>0</v>
      </c>
      <c r="L213" s="320">
        <v>0</v>
      </c>
      <c r="M213" s="320">
        <v>0</v>
      </c>
      <c r="N213" s="320">
        <v>0</v>
      </c>
      <c r="O213" s="320">
        <v>0</v>
      </c>
      <c r="P213" s="320">
        <v>0</v>
      </c>
      <c r="Q213" s="320">
        <v>0</v>
      </c>
      <c r="R213" s="320">
        <v>0</v>
      </c>
      <c r="S213" s="320">
        <v>0</v>
      </c>
      <c r="T213" s="320">
        <v>0</v>
      </c>
      <c r="U213" s="215">
        <v>0</v>
      </c>
      <c r="V213" s="215">
        <v>0</v>
      </c>
      <c r="W213" s="215">
        <v>0</v>
      </c>
      <c r="X213" s="215">
        <v>0</v>
      </c>
      <c r="Y213" s="320">
        <v>0</v>
      </c>
      <c r="Z213" s="320">
        <v>0</v>
      </c>
      <c r="AA213" s="320">
        <v>0</v>
      </c>
      <c r="AB213" s="320">
        <v>0</v>
      </c>
      <c r="AC213" s="320">
        <v>0</v>
      </c>
      <c r="AD213" s="320">
        <v>0</v>
      </c>
      <c r="AE213" s="320">
        <v>0</v>
      </c>
      <c r="AF213" s="320">
        <v>0</v>
      </c>
      <c r="AG213" s="320">
        <v>0</v>
      </c>
      <c r="AH213" s="320">
        <v>0</v>
      </c>
      <c r="AI213" s="320">
        <v>0</v>
      </c>
      <c r="AJ213" s="320">
        <v>0</v>
      </c>
      <c r="AK213" s="215">
        <v>0</v>
      </c>
      <c r="AL213" s="218">
        <v>0</v>
      </c>
    </row>
    <row r="214" spans="1:38" s="26" customFormat="1" ht="37.5" customHeight="1">
      <c r="A214" s="615"/>
      <c r="B214" s="602" t="s">
        <v>1258</v>
      </c>
      <c r="C214" s="621"/>
      <c r="D214" s="621"/>
      <c r="E214" s="108" t="s">
        <v>682</v>
      </c>
      <c r="F214" s="320">
        <v>0</v>
      </c>
      <c r="G214" s="320">
        <v>0</v>
      </c>
      <c r="H214" s="320">
        <v>0</v>
      </c>
      <c r="I214" s="320">
        <v>0</v>
      </c>
      <c r="J214" s="320">
        <v>0</v>
      </c>
      <c r="K214" s="320">
        <v>0</v>
      </c>
      <c r="L214" s="320">
        <v>0</v>
      </c>
      <c r="M214" s="320">
        <v>0</v>
      </c>
      <c r="N214" s="320">
        <v>0</v>
      </c>
      <c r="O214" s="320">
        <v>0</v>
      </c>
      <c r="P214" s="320">
        <v>0</v>
      </c>
      <c r="Q214" s="320">
        <v>0</v>
      </c>
      <c r="R214" s="320">
        <v>0</v>
      </c>
      <c r="S214" s="320">
        <v>0</v>
      </c>
      <c r="T214" s="320">
        <v>0</v>
      </c>
      <c r="U214" s="320">
        <v>0</v>
      </c>
      <c r="V214" s="320">
        <v>0</v>
      </c>
      <c r="W214" s="320">
        <v>0</v>
      </c>
      <c r="X214" s="320">
        <v>0</v>
      </c>
      <c r="Y214" s="320">
        <v>0</v>
      </c>
      <c r="Z214" s="320">
        <v>0</v>
      </c>
      <c r="AA214" s="320">
        <v>0</v>
      </c>
      <c r="AB214" s="320">
        <v>0</v>
      </c>
      <c r="AC214" s="320">
        <v>0</v>
      </c>
      <c r="AD214" s="320">
        <v>0</v>
      </c>
      <c r="AE214" s="320">
        <v>0</v>
      </c>
      <c r="AF214" s="320">
        <v>0</v>
      </c>
      <c r="AG214" s="320">
        <v>0</v>
      </c>
      <c r="AH214" s="320">
        <v>0</v>
      </c>
      <c r="AI214" s="320">
        <v>0</v>
      </c>
      <c r="AJ214" s="320">
        <v>0</v>
      </c>
      <c r="AK214" s="320">
        <v>0</v>
      </c>
      <c r="AL214" s="320">
        <v>0</v>
      </c>
    </row>
    <row r="215" spans="1:38" s="26" customFormat="1" ht="42" customHeight="1">
      <c r="A215" s="615"/>
      <c r="B215" s="602" t="s">
        <v>33</v>
      </c>
      <c r="C215" s="621"/>
      <c r="D215" s="621"/>
      <c r="E215" s="108" t="s">
        <v>683</v>
      </c>
      <c r="F215" s="284">
        <v>0</v>
      </c>
      <c r="G215" s="215">
        <v>0</v>
      </c>
      <c r="H215" s="324">
        <v>0</v>
      </c>
      <c r="I215" s="324">
        <v>0</v>
      </c>
      <c r="J215" s="320">
        <v>0</v>
      </c>
      <c r="K215" s="215">
        <v>0</v>
      </c>
      <c r="L215" s="320">
        <v>0</v>
      </c>
      <c r="M215" s="320">
        <v>0</v>
      </c>
      <c r="N215" s="320">
        <v>0</v>
      </c>
      <c r="O215" s="320">
        <v>0</v>
      </c>
      <c r="P215" s="320">
        <v>0</v>
      </c>
      <c r="Q215" s="320">
        <v>0</v>
      </c>
      <c r="R215" s="320">
        <v>0</v>
      </c>
      <c r="S215" s="320">
        <v>0</v>
      </c>
      <c r="T215" s="320">
        <v>0</v>
      </c>
      <c r="U215" s="215">
        <v>0</v>
      </c>
      <c r="V215" s="215">
        <v>0</v>
      </c>
      <c r="W215" s="215">
        <v>0</v>
      </c>
      <c r="X215" s="215">
        <v>0</v>
      </c>
      <c r="Y215" s="320">
        <v>0</v>
      </c>
      <c r="Z215" s="320">
        <v>0</v>
      </c>
      <c r="AA215" s="320">
        <v>0</v>
      </c>
      <c r="AB215" s="320">
        <v>0</v>
      </c>
      <c r="AC215" s="320">
        <v>0</v>
      </c>
      <c r="AD215" s="320">
        <v>0</v>
      </c>
      <c r="AE215" s="320">
        <v>0</v>
      </c>
      <c r="AF215" s="320">
        <v>0</v>
      </c>
      <c r="AG215" s="320">
        <v>0</v>
      </c>
      <c r="AH215" s="320">
        <v>0</v>
      </c>
      <c r="AI215" s="320">
        <v>0</v>
      </c>
      <c r="AJ215" s="320">
        <v>0</v>
      </c>
      <c r="AK215" s="215">
        <v>0</v>
      </c>
      <c r="AL215" s="218">
        <v>0</v>
      </c>
    </row>
    <row r="216" spans="1:38" s="26" customFormat="1" ht="45" customHeight="1">
      <c r="A216" s="615"/>
      <c r="B216" s="602" t="s">
        <v>34</v>
      </c>
      <c r="C216" s="621"/>
      <c r="D216" s="621"/>
      <c r="E216" s="108" t="s">
        <v>507</v>
      </c>
      <c r="F216" s="284">
        <v>0</v>
      </c>
      <c r="G216" s="215">
        <v>0</v>
      </c>
      <c r="H216" s="324">
        <v>0</v>
      </c>
      <c r="I216" s="324">
        <v>0</v>
      </c>
      <c r="J216" s="320">
        <v>0</v>
      </c>
      <c r="K216" s="215">
        <v>0</v>
      </c>
      <c r="L216" s="320">
        <v>0</v>
      </c>
      <c r="M216" s="320">
        <v>0</v>
      </c>
      <c r="N216" s="320">
        <v>0</v>
      </c>
      <c r="O216" s="320">
        <v>0</v>
      </c>
      <c r="P216" s="320">
        <v>0</v>
      </c>
      <c r="Q216" s="320">
        <v>0</v>
      </c>
      <c r="R216" s="320">
        <v>0</v>
      </c>
      <c r="S216" s="320">
        <v>0</v>
      </c>
      <c r="T216" s="320">
        <v>0</v>
      </c>
      <c r="U216" s="215">
        <v>0</v>
      </c>
      <c r="V216" s="215">
        <v>0</v>
      </c>
      <c r="W216" s="215">
        <v>0</v>
      </c>
      <c r="X216" s="215">
        <v>0</v>
      </c>
      <c r="Y216" s="320">
        <v>0</v>
      </c>
      <c r="Z216" s="320">
        <v>0</v>
      </c>
      <c r="AA216" s="320">
        <v>0</v>
      </c>
      <c r="AB216" s="320">
        <v>0</v>
      </c>
      <c r="AC216" s="320">
        <v>0</v>
      </c>
      <c r="AD216" s="320">
        <v>0</v>
      </c>
      <c r="AE216" s="320">
        <v>0</v>
      </c>
      <c r="AF216" s="320">
        <v>0</v>
      </c>
      <c r="AG216" s="320">
        <v>0</v>
      </c>
      <c r="AH216" s="320">
        <v>0</v>
      </c>
      <c r="AI216" s="320">
        <v>0</v>
      </c>
      <c r="AJ216" s="320">
        <v>0</v>
      </c>
      <c r="AK216" s="215">
        <v>0</v>
      </c>
      <c r="AL216" s="218">
        <v>0</v>
      </c>
    </row>
    <row r="217" spans="1:38" s="26" customFormat="1" ht="29.25" customHeight="1">
      <c r="A217" s="615"/>
      <c r="B217" s="602" t="s">
        <v>35</v>
      </c>
      <c r="C217" s="621"/>
      <c r="D217" s="621"/>
      <c r="E217" s="108" t="s">
        <v>508</v>
      </c>
      <c r="F217" s="284">
        <v>0</v>
      </c>
      <c r="G217" s="215">
        <v>0</v>
      </c>
      <c r="H217" s="324">
        <v>0</v>
      </c>
      <c r="I217" s="324">
        <v>0</v>
      </c>
      <c r="J217" s="320">
        <v>0</v>
      </c>
      <c r="K217" s="215">
        <v>0</v>
      </c>
      <c r="L217" s="320">
        <v>0</v>
      </c>
      <c r="M217" s="320">
        <v>0</v>
      </c>
      <c r="N217" s="320">
        <v>0</v>
      </c>
      <c r="O217" s="320">
        <v>0</v>
      </c>
      <c r="P217" s="320">
        <v>0</v>
      </c>
      <c r="Q217" s="320">
        <v>0</v>
      </c>
      <c r="R217" s="320">
        <v>0</v>
      </c>
      <c r="S217" s="320">
        <v>0</v>
      </c>
      <c r="T217" s="320">
        <v>0</v>
      </c>
      <c r="U217" s="215">
        <v>0</v>
      </c>
      <c r="V217" s="215">
        <v>0</v>
      </c>
      <c r="W217" s="215">
        <v>0</v>
      </c>
      <c r="X217" s="215">
        <v>0</v>
      </c>
      <c r="Y217" s="320">
        <v>0</v>
      </c>
      <c r="Z217" s="320">
        <v>0</v>
      </c>
      <c r="AA217" s="320">
        <v>0</v>
      </c>
      <c r="AB217" s="320">
        <v>0</v>
      </c>
      <c r="AC217" s="320">
        <v>0</v>
      </c>
      <c r="AD217" s="320">
        <v>0</v>
      </c>
      <c r="AE217" s="320">
        <v>0</v>
      </c>
      <c r="AF217" s="320">
        <v>0</v>
      </c>
      <c r="AG217" s="320">
        <v>0</v>
      </c>
      <c r="AH217" s="320">
        <v>0</v>
      </c>
      <c r="AI217" s="320">
        <v>0</v>
      </c>
      <c r="AJ217" s="320">
        <v>0</v>
      </c>
      <c r="AK217" s="215">
        <v>0</v>
      </c>
      <c r="AL217" s="218">
        <v>0</v>
      </c>
    </row>
    <row r="218" spans="1:38" s="26" customFormat="1" ht="57" customHeight="1">
      <c r="A218" s="615"/>
      <c r="B218" s="602" t="s">
        <v>36</v>
      </c>
      <c r="C218" s="621"/>
      <c r="D218" s="621"/>
      <c r="E218" s="108" t="s">
        <v>509</v>
      </c>
      <c r="F218" s="284">
        <v>0</v>
      </c>
      <c r="G218" s="215">
        <v>0</v>
      </c>
      <c r="H218" s="324">
        <v>0</v>
      </c>
      <c r="I218" s="324">
        <v>0</v>
      </c>
      <c r="J218" s="320">
        <v>0</v>
      </c>
      <c r="K218" s="215">
        <v>0</v>
      </c>
      <c r="L218" s="320">
        <v>0</v>
      </c>
      <c r="M218" s="320">
        <v>0</v>
      </c>
      <c r="N218" s="320">
        <v>0</v>
      </c>
      <c r="O218" s="320">
        <v>0</v>
      </c>
      <c r="P218" s="320">
        <v>0</v>
      </c>
      <c r="Q218" s="320">
        <v>0</v>
      </c>
      <c r="R218" s="320">
        <v>0</v>
      </c>
      <c r="S218" s="320">
        <v>0</v>
      </c>
      <c r="T218" s="320">
        <v>0</v>
      </c>
      <c r="U218" s="215">
        <v>0</v>
      </c>
      <c r="V218" s="215">
        <v>0</v>
      </c>
      <c r="W218" s="215">
        <v>0</v>
      </c>
      <c r="X218" s="215">
        <v>0</v>
      </c>
      <c r="Y218" s="320">
        <v>0</v>
      </c>
      <c r="Z218" s="320">
        <v>0</v>
      </c>
      <c r="AA218" s="320">
        <v>0</v>
      </c>
      <c r="AB218" s="320">
        <v>0</v>
      </c>
      <c r="AC218" s="320">
        <v>0</v>
      </c>
      <c r="AD218" s="320">
        <v>0</v>
      </c>
      <c r="AE218" s="320">
        <v>0</v>
      </c>
      <c r="AF218" s="320">
        <v>0</v>
      </c>
      <c r="AG218" s="320">
        <v>0</v>
      </c>
      <c r="AH218" s="320">
        <v>0</v>
      </c>
      <c r="AI218" s="320">
        <v>0</v>
      </c>
      <c r="AJ218" s="320">
        <v>0</v>
      </c>
      <c r="AK218" s="215">
        <v>0</v>
      </c>
      <c r="AL218" s="218">
        <v>0</v>
      </c>
    </row>
    <row r="219" spans="1:38" s="26" customFormat="1" ht="33" customHeight="1">
      <c r="A219" s="615"/>
      <c r="B219" s="602" t="s">
        <v>409</v>
      </c>
      <c r="C219" s="621"/>
      <c r="D219" s="621"/>
      <c r="E219" s="108" t="s">
        <v>510</v>
      </c>
      <c r="F219" s="320">
        <v>0</v>
      </c>
      <c r="G219" s="320">
        <v>0</v>
      </c>
      <c r="H219" s="320">
        <v>0</v>
      </c>
      <c r="I219" s="320">
        <v>0</v>
      </c>
      <c r="J219" s="320">
        <v>0</v>
      </c>
      <c r="K219" s="320">
        <v>0</v>
      </c>
      <c r="L219" s="320">
        <v>0</v>
      </c>
      <c r="M219" s="320">
        <v>0</v>
      </c>
      <c r="N219" s="320">
        <v>0</v>
      </c>
      <c r="O219" s="320">
        <v>0</v>
      </c>
      <c r="P219" s="320">
        <v>0</v>
      </c>
      <c r="Q219" s="320">
        <v>0</v>
      </c>
      <c r="R219" s="320">
        <v>0</v>
      </c>
      <c r="S219" s="320">
        <v>0</v>
      </c>
      <c r="T219" s="320">
        <v>0</v>
      </c>
      <c r="U219" s="320">
        <v>0</v>
      </c>
      <c r="V219" s="320">
        <v>0</v>
      </c>
      <c r="W219" s="320">
        <v>0</v>
      </c>
      <c r="X219" s="320">
        <v>0</v>
      </c>
      <c r="Y219" s="320">
        <v>0</v>
      </c>
      <c r="Z219" s="320">
        <v>0</v>
      </c>
      <c r="AA219" s="320">
        <v>0</v>
      </c>
      <c r="AB219" s="320">
        <v>0</v>
      </c>
      <c r="AC219" s="320">
        <v>0</v>
      </c>
      <c r="AD219" s="320">
        <v>0</v>
      </c>
      <c r="AE219" s="320">
        <v>0</v>
      </c>
      <c r="AF219" s="320">
        <v>0</v>
      </c>
      <c r="AG219" s="320">
        <v>0</v>
      </c>
      <c r="AH219" s="320">
        <v>0</v>
      </c>
      <c r="AI219" s="320">
        <v>0</v>
      </c>
      <c r="AJ219" s="320">
        <v>0</v>
      </c>
      <c r="AK219" s="320">
        <v>0</v>
      </c>
      <c r="AL219" s="320">
        <v>0</v>
      </c>
    </row>
    <row r="220" spans="1:38" s="26" customFormat="1" ht="52.5" customHeight="1">
      <c r="A220" s="615"/>
      <c r="B220" s="505" t="s">
        <v>1242</v>
      </c>
      <c r="C220" s="602" t="s">
        <v>1243</v>
      </c>
      <c r="D220" s="659"/>
      <c r="E220" s="108" t="s">
        <v>511</v>
      </c>
      <c r="F220" s="284">
        <v>0</v>
      </c>
      <c r="G220" s="215">
        <v>0</v>
      </c>
      <c r="H220" s="324">
        <v>0</v>
      </c>
      <c r="I220" s="324">
        <v>0</v>
      </c>
      <c r="J220" s="320">
        <v>0</v>
      </c>
      <c r="K220" s="215">
        <v>0</v>
      </c>
      <c r="L220" s="320">
        <v>0</v>
      </c>
      <c r="M220" s="320">
        <v>0</v>
      </c>
      <c r="N220" s="320">
        <v>0</v>
      </c>
      <c r="O220" s="320">
        <v>0</v>
      </c>
      <c r="P220" s="320">
        <v>0</v>
      </c>
      <c r="Q220" s="320">
        <v>0</v>
      </c>
      <c r="R220" s="320">
        <v>0</v>
      </c>
      <c r="S220" s="320">
        <v>0</v>
      </c>
      <c r="T220" s="320">
        <v>0</v>
      </c>
      <c r="U220" s="215">
        <v>0</v>
      </c>
      <c r="V220" s="215">
        <v>0</v>
      </c>
      <c r="W220" s="215">
        <v>0</v>
      </c>
      <c r="X220" s="215">
        <v>0</v>
      </c>
      <c r="Y220" s="320">
        <v>0</v>
      </c>
      <c r="Z220" s="320">
        <v>0</v>
      </c>
      <c r="AA220" s="320">
        <v>0</v>
      </c>
      <c r="AB220" s="320">
        <v>0</v>
      </c>
      <c r="AC220" s="320">
        <v>0</v>
      </c>
      <c r="AD220" s="320">
        <v>0</v>
      </c>
      <c r="AE220" s="320">
        <v>0</v>
      </c>
      <c r="AF220" s="320">
        <v>0</v>
      </c>
      <c r="AG220" s="320">
        <v>0</v>
      </c>
      <c r="AH220" s="320">
        <v>0</v>
      </c>
      <c r="AI220" s="320">
        <v>0</v>
      </c>
      <c r="AJ220" s="320">
        <v>0</v>
      </c>
      <c r="AK220" s="215">
        <v>0</v>
      </c>
      <c r="AL220" s="218">
        <v>0</v>
      </c>
    </row>
    <row r="221" spans="1:38" s="26" customFormat="1" ht="51" customHeight="1">
      <c r="A221" s="615"/>
      <c r="B221" s="505"/>
      <c r="C221" s="602" t="s">
        <v>1256</v>
      </c>
      <c r="D221" s="659"/>
      <c r="E221" s="108" t="s">
        <v>512</v>
      </c>
      <c r="F221" s="284">
        <v>0</v>
      </c>
      <c r="G221" s="215">
        <v>0</v>
      </c>
      <c r="H221" s="324">
        <v>0</v>
      </c>
      <c r="I221" s="324">
        <v>0</v>
      </c>
      <c r="J221" s="320">
        <v>0</v>
      </c>
      <c r="K221" s="215">
        <v>0</v>
      </c>
      <c r="L221" s="320">
        <v>0</v>
      </c>
      <c r="M221" s="320">
        <v>0</v>
      </c>
      <c r="N221" s="320">
        <v>0</v>
      </c>
      <c r="O221" s="320">
        <v>0</v>
      </c>
      <c r="P221" s="320">
        <v>0</v>
      </c>
      <c r="Q221" s="320">
        <v>0</v>
      </c>
      <c r="R221" s="320">
        <v>0</v>
      </c>
      <c r="S221" s="320">
        <v>0</v>
      </c>
      <c r="T221" s="320">
        <v>0</v>
      </c>
      <c r="U221" s="215">
        <v>0</v>
      </c>
      <c r="V221" s="215">
        <v>0</v>
      </c>
      <c r="W221" s="215">
        <v>0</v>
      </c>
      <c r="X221" s="215">
        <v>0</v>
      </c>
      <c r="Y221" s="320">
        <v>0</v>
      </c>
      <c r="Z221" s="320">
        <v>0</v>
      </c>
      <c r="AA221" s="320">
        <v>0</v>
      </c>
      <c r="AB221" s="320">
        <v>0</v>
      </c>
      <c r="AC221" s="320">
        <v>0</v>
      </c>
      <c r="AD221" s="320">
        <v>0</v>
      </c>
      <c r="AE221" s="320">
        <v>0</v>
      </c>
      <c r="AF221" s="320">
        <v>0</v>
      </c>
      <c r="AG221" s="320">
        <v>0</v>
      </c>
      <c r="AH221" s="320">
        <v>0</v>
      </c>
      <c r="AI221" s="320">
        <v>0</v>
      </c>
      <c r="AJ221" s="320">
        <v>0</v>
      </c>
      <c r="AK221" s="215">
        <v>0</v>
      </c>
      <c r="AL221" s="218">
        <v>0</v>
      </c>
    </row>
    <row r="222" spans="1:38" s="26" customFormat="1" ht="63" customHeight="1">
      <c r="A222" s="616"/>
      <c r="B222" s="505"/>
      <c r="C222" s="602" t="s">
        <v>1244</v>
      </c>
      <c r="D222" s="659"/>
      <c r="E222" s="108" t="s">
        <v>513</v>
      </c>
      <c r="F222" s="284">
        <v>0</v>
      </c>
      <c r="G222" s="215">
        <v>0</v>
      </c>
      <c r="H222" s="324">
        <v>0</v>
      </c>
      <c r="I222" s="324">
        <v>0</v>
      </c>
      <c r="J222" s="320">
        <v>0</v>
      </c>
      <c r="K222" s="215">
        <v>0</v>
      </c>
      <c r="L222" s="320">
        <v>0</v>
      </c>
      <c r="M222" s="320">
        <v>0</v>
      </c>
      <c r="N222" s="320">
        <v>0</v>
      </c>
      <c r="O222" s="320">
        <v>0</v>
      </c>
      <c r="P222" s="320">
        <v>0</v>
      </c>
      <c r="Q222" s="320">
        <v>0</v>
      </c>
      <c r="R222" s="320">
        <v>0</v>
      </c>
      <c r="S222" s="320">
        <v>0</v>
      </c>
      <c r="T222" s="320">
        <v>0</v>
      </c>
      <c r="U222" s="215">
        <v>0</v>
      </c>
      <c r="V222" s="215">
        <v>0</v>
      </c>
      <c r="W222" s="215">
        <v>0</v>
      </c>
      <c r="X222" s="215">
        <v>0</v>
      </c>
      <c r="Y222" s="320">
        <v>0</v>
      </c>
      <c r="Z222" s="320">
        <v>0</v>
      </c>
      <c r="AA222" s="320">
        <v>0</v>
      </c>
      <c r="AB222" s="320">
        <v>0</v>
      </c>
      <c r="AC222" s="320">
        <v>0</v>
      </c>
      <c r="AD222" s="320">
        <v>0</v>
      </c>
      <c r="AE222" s="320">
        <v>0</v>
      </c>
      <c r="AF222" s="320">
        <v>0</v>
      </c>
      <c r="AG222" s="320">
        <v>0</v>
      </c>
      <c r="AH222" s="320">
        <v>0</v>
      </c>
      <c r="AI222" s="320">
        <v>0</v>
      </c>
      <c r="AJ222" s="320">
        <v>0</v>
      </c>
      <c r="AK222" s="215">
        <v>0</v>
      </c>
      <c r="AL222" s="218">
        <v>0</v>
      </c>
    </row>
    <row r="223" spans="1:38" s="26" customFormat="1" ht="77.25" customHeight="1">
      <c r="A223" s="567" t="s">
        <v>1108</v>
      </c>
      <c r="B223" s="525" t="s">
        <v>1076</v>
      </c>
      <c r="C223" s="535"/>
      <c r="D223" s="535"/>
      <c r="E223" s="108" t="s">
        <v>514</v>
      </c>
      <c r="F223" s="284">
        <v>0</v>
      </c>
      <c r="G223" s="215">
        <v>0</v>
      </c>
      <c r="H223" s="324">
        <v>0</v>
      </c>
      <c r="I223" s="324">
        <v>0</v>
      </c>
      <c r="J223" s="320">
        <v>0</v>
      </c>
      <c r="K223" s="215">
        <v>0</v>
      </c>
      <c r="L223" s="320">
        <v>0</v>
      </c>
      <c r="M223" s="320">
        <v>0</v>
      </c>
      <c r="N223" s="320">
        <v>0</v>
      </c>
      <c r="O223" s="320">
        <v>0</v>
      </c>
      <c r="P223" s="320">
        <v>0</v>
      </c>
      <c r="Q223" s="320">
        <v>0</v>
      </c>
      <c r="R223" s="320">
        <v>0</v>
      </c>
      <c r="S223" s="320">
        <v>0</v>
      </c>
      <c r="T223" s="320">
        <v>0</v>
      </c>
      <c r="U223" s="215">
        <v>0</v>
      </c>
      <c r="V223" s="215">
        <v>0</v>
      </c>
      <c r="W223" s="215">
        <v>0</v>
      </c>
      <c r="X223" s="215">
        <v>0</v>
      </c>
      <c r="Y223" s="320">
        <v>0</v>
      </c>
      <c r="Z223" s="320">
        <v>0</v>
      </c>
      <c r="AA223" s="320">
        <v>0</v>
      </c>
      <c r="AB223" s="320">
        <v>0</v>
      </c>
      <c r="AC223" s="320">
        <v>0</v>
      </c>
      <c r="AD223" s="320">
        <v>0</v>
      </c>
      <c r="AE223" s="320">
        <v>0</v>
      </c>
      <c r="AF223" s="320">
        <v>0</v>
      </c>
      <c r="AG223" s="320">
        <v>0</v>
      </c>
      <c r="AH223" s="320">
        <v>0</v>
      </c>
      <c r="AI223" s="320">
        <v>0</v>
      </c>
      <c r="AJ223" s="320">
        <v>0</v>
      </c>
      <c r="AK223" s="215">
        <v>0</v>
      </c>
      <c r="AL223" s="218">
        <v>0</v>
      </c>
    </row>
    <row r="224" spans="1:38" s="26" customFormat="1" ht="30.75" customHeight="1">
      <c r="A224" s="569"/>
      <c r="B224" s="530" t="s">
        <v>980</v>
      </c>
      <c r="C224" s="530"/>
      <c r="D224" s="602"/>
      <c r="E224" s="108" t="s">
        <v>698</v>
      </c>
      <c r="F224" s="284">
        <v>0</v>
      </c>
      <c r="G224" s="215">
        <v>0</v>
      </c>
      <c r="H224" s="324">
        <v>0</v>
      </c>
      <c r="I224" s="324">
        <v>0</v>
      </c>
      <c r="J224" s="320">
        <v>0</v>
      </c>
      <c r="K224" s="215">
        <v>0</v>
      </c>
      <c r="L224" s="320">
        <v>0</v>
      </c>
      <c r="M224" s="320">
        <v>0</v>
      </c>
      <c r="N224" s="320">
        <v>0</v>
      </c>
      <c r="O224" s="320">
        <v>0</v>
      </c>
      <c r="P224" s="320">
        <v>0</v>
      </c>
      <c r="Q224" s="320">
        <v>0</v>
      </c>
      <c r="R224" s="320">
        <v>0</v>
      </c>
      <c r="S224" s="320">
        <v>0</v>
      </c>
      <c r="T224" s="320">
        <v>0</v>
      </c>
      <c r="U224" s="215">
        <v>0</v>
      </c>
      <c r="V224" s="215">
        <v>0</v>
      </c>
      <c r="W224" s="215">
        <v>0</v>
      </c>
      <c r="X224" s="215">
        <v>0</v>
      </c>
      <c r="Y224" s="320">
        <v>0</v>
      </c>
      <c r="Z224" s="320">
        <v>0</v>
      </c>
      <c r="AA224" s="320">
        <v>0</v>
      </c>
      <c r="AB224" s="320">
        <v>0</v>
      </c>
      <c r="AC224" s="320">
        <v>0</v>
      </c>
      <c r="AD224" s="320">
        <v>0</v>
      </c>
      <c r="AE224" s="320">
        <v>0</v>
      </c>
      <c r="AF224" s="320">
        <v>0</v>
      </c>
      <c r="AG224" s="320">
        <v>0</v>
      </c>
      <c r="AH224" s="320">
        <v>0</v>
      </c>
      <c r="AI224" s="320">
        <v>0</v>
      </c>
      <c r="AJ224" s="320">
        <v>0</v>
      </c>
      <c r="AK224" s="215">
        <v>0</v>
      </c>
      <c r="AL224" s="218">
        <v>0</v>
      </c>
    </row>
    <row r="225" spans="1:38" s="26" customFormat="1" ht="26.25" customHeight="1">
      <c r="A225" s="611" t="s">
        <v>320</v>
      </c>
      <c r="B225" s="505" t="s">
        <v>527</v>
      </c>
      <c r="C225" s="530" t="s">
        <v>526</v>
      </c>
      <c r="D225" s="602"/>
      <c r="E225" s="108" t="s">
        <v>699</v>
      </c>
      <c r="F225" s="284">
        <v>0</v>
      </c>
      <c r="G225" s="215">
        <v>0</v>
      </c>
      <c r="H225" s="215">
        <v>0</v>
      </c>
      <c r="I225" s="215">
        <v>0</v>
      </c>
      <c r="J225" s="215">
        <v>0</v>
      </c>
      <c r="K225" s="215">
        <v>0</v>
      </c>
      <c r="L225" s="215">
        <v>0</v>
      </c>
      <c r="M225" s="215">
        <v>0</v>
      </c>
      <c r="N225" s="215">
        <v>0</v>
      </c>
      <c r="O225" s="215">
        <v>0</v>
      </c>
      <c r="P225" s="320">
        <v>0</v>
      </c>
      <c r="Q225" s="215">
        <v>0</v>
      </c>
      <c r="R225" s="215">
        <v>0</v>
      </c>
      <c r="S225" s="320">
        <v>0</v>
      </c>
      <c r="T225" s="215">
        <v>0</v>
      </c>
      <c r="U225" s="215">
        <v>0</v>
      </c>
      <c r="V225" s="215">
        <v>0</v>
      </c>
      <c r="W225" s="215">
        <v>0</v>
      </c>
      <c r="X225" s="215">
        <v>0</v>
      </c>
      <c r="Y225" s="215">
        <v>0</v>
      </c>
      <c r="Z225" s="215">
        <v>0</v>
      </c>
      <c r="AA225" s="215">
        <v>0</v>
      </c>
      <c r="AB225" s="215">
        <v>0</v>
      </c>
      <c r="AC225" s="215">
        <v>0</v>
      </c>
      <c r="AD225" s="215">
        <v>0</v>
      </c>
      <c r="AE225" s="215">
        <v>0</v>
      </c>
      <c r="AF225" s="215">
        <v>0</v>
      </c>
      <c r="AG225" s="215">
        <v>0</v>
      </c>
      <c r="AH225" s="215">
        <v>0</v>
      </c>
      <c r="AI225" s="215">
        <v>0</v>
      </c>
      <c r="AJ225" s="215">
        <v>0</v>
      </c>
      <c r="AK225" s="215">
        <v>0</v>
      </c>
      <c r="AL225" s="218">
        <v>0</v>
      </c>
    </row>
    <row r="226" spans="1:39" s="41" customFormat="1" ht="24" customHeight="1">
      <c r="A226" s="611"/>
      <c r="B226" s="653"/>
      <c r="C226" s="530" t="s">
        <v>528</v>
      </c>
      <c r="D226" s="602"/>
      <c r="E226" s="108" t="s">
        <v>700</v>
      </c>
      <c r="F226" s="284">
        <v>0</v>
      </c>
      <c r="G226" s="215">
        <v>0</v>
      </c>
      <c r="H226" s="324">
        <v>0</v>
      </c>
      <c r="I226" s="324">
        <v>0</v>
      </c>
      <c r="J226" s="320">
        <v>0</v>
      </c>
      <c r="K226" s="215">
        <v>0</v>
      </c>
      <c r="L226" s="320">
        <v>0</v>
      </c>
      <c r="M226" s="320">
        <v>0</v>
      </c>
      <c r="N226" s="320">
        <v>0</v>
      </c>
      <c r="O226" s="320">
        <v>0</v>
      </c>
      <c r="P226" s="320">
        <v>0</v>
      </c>
      <c r="Q226" s="320">
        <v>0</v>
      </c>
      <c r="R226" s="320">
        <v>0</v>
      </c>
      <c r="S226" s="320">
        <v>0</v>
      </c>
      <c r="T226" s="320">
        <v>0</v>
      </c>
      <c r="U226" s="215">
        <v>0</v>
      </c>
      <c r="V226" s="215">
        <v>0</v>
      </c>
      <c r="W226" s="215">
        <v>0</v>
      </c>
      <c r="X226" s="215">
        <v>0</v>
      </c>
      <c r="Y226" s="320">
        <v>0</v>
      </c>
      <c r="Z226" s="320">
        <v>0</v>
      </c>
      <c r="AA226" s="320">
        <v>0</v>
      </c>
      <c r="AB226" s="320">
        <v>0</v>
      </c>
      <c r="AC226" s="320">
        <v>0</v>
      </c>
      <c r="AD226" s="320">
        <v>0</v>
      </c>
      <c r="AE226" s="320">
        <v>0</v>
      </c>
      <c r="AF226" s="320">
        <v>0</v>
      </c>
      <c r="AG226" s="320">
        <v>0</v>
      </c>
      <c r="AH226" s="320">
        <v>0</v>
      </c>
      <c r="AI226" s="320">
        <v>0</v>
      </c>
      <c r="AJ226" s="320">
        <v>0</v>
      </c>
      <c r="AK226" s="215">
        <v>0</v>
      </c>
      <c r="AL226" s="218">
        <v>0</v>
      </c>
      <c r="AM226" s="40"/>
    </row>
    <row r="227" spans="1:39" s="41" customFormat="1" ht="24" customHeight="1">
      <c r="A227" s="611"/>
      <c r="B227" s="653"/>
      <c r="C227" s="530" t="s">
        <v>529</v>
      </c>
      <c r="D227" s="602"/>
      <c r="E227" s="108" t="s">
        <v>701</v>
      </c>
      <c r="F227" s="284">
        <v>0</v>
      </c>
      <c r="G227" s="215">
        <v>0</v>
      </c>
      <c r="H227" s="324">
        <v>0</v>
      </c>
      <c r="I227" s="324">
        <v>0</v>
      </c>
      <c r="J227" s="320">
        <v>0</v>
      </c>
      <c r="K227" s="215">
        <v>0</v>
      </c>
      <c r="L227" s="320">
        <v>0</v>
      </c>
      <c r="M227" s="320">
        <v>0</v>
      </c>
      <c r="N227" s="320">
        <v>0</v>
      </c>
      <c r="O227" s="320">
        <v>0</v>
      </c>
      <c r="P227" s="320">
        <v>0</v>
      </c>
      <c r="Q227" s="320">
        <v>0</v>
      </c>
      <c r="R227" s="320">
        <v>0</v>
      </c>
      <c r="S227" s="320">
        <v>0</v>
      </c>
      <c r="T227" s="320">
        <v>0</v>
      </c>
      <c r="U227" s="215">
        <v>0</v>
      </c>
      <c r="V227" s="215">
        <v>0</v>
      </c>
      <c r="W227" s="215">
        <v>0</v>
      </c>
      <c r="X227" s="215">
        <v>0</v>
      </c>
      <c r="Y227" s="320">
        <v>0</v>
      </c>
      <c r="Z227" s="320">
        <v>0</v>
      </c>
      <c r="AA227" s="320">
        <v>0</v>
      </c>
      <c r="AB227" s="320">
        <v>0</v>
      </c>
      <c r="AC227" s="320">
        <v>0</v>
      </c>
      <c r="AD227" s="320">
        <v>0</v>
      </c>
      <c r="AE227" s="320">
        <v>0</v>
      </c>
      <c r="AF227" s="320">
        <v>0</v>
      </c>
      <c r="AG227" s="320">
        <v>0</v>
      </c>
      <c r="AH227" s="320">
        <v>0</v>
      </c>
      <c r="AI227" s="320">
        <v>0</v>
      </c>
      <c r="AJ227" s="320">
        <v>0</v>
      </c>
      <c r="AK227" s="215">
        <v>0</v>
      </c>
      <c r="AL227" s="218">
        <v>0</v>
      </c>
      <c r="AM227" s="40"/>
    </row>
    <row r="228" spans="1:39" s="41" customFormat="1" ht="24" customHeight="1">
      <c r="A228" s="611"/>
      <c r="B228" s="653"/>
      <c r="C228" s="530" t="s">
        <v>530</v>
      </c>
      <c r="D228" s="602"/>
      <c r="E228" s="108" t="s">
        <v>702</v>
      </c>
      <c r="F228" s="284">
        <v>0</v>
      </c>
      <c r="G228" s="215">
        <v>3</v>
      </c>
      <c r="H228" s="215">
        <v>3</v>
      </c>
      <c r="I228" s="215">
        <v>0</v>
      </c>
      <c r="J228" s="215">
        <v>7174</v>
      </c>
      <c r="K228" s="215">
        <v>0</v>
      </c>
      <c r="L228" s="215">
        <v>3</v>
      </c>
      <c r="M228" s="215">
        <v>3</v>
      </c>
      <c r="N228" s="215">
        <v>0</v>
      </c>
      <c r="O228" s="215">
        <v>3</v>
      </c>
      <c r="P228" s="320">
        <v>0</v>
      </c>
      <c r="Q228" s="215">
        <v>0</v>
      </c>
      <c r="R228" s="215">
        <v>0</v>
      </c>
      <c r="S228" s="320">
        <v>0</v>
      </c>
      <c r="T228" s="215">
        <v>0</v>
      </c>
      <c r="U228" s="215">
        <v>0</v>
      </c>
      <c r="V228" s="215">
        <v>3</v>
      </c>
      <c r="W228" s="215">
        <v>0</v>
      </c>
      <c r="X228" s="215">
        <v>0</v>
      </c>
      <c r="Y228" s="215">
        <v>0</v>
      </c>
      <c r="Z228" s="215">
        <v>0</v>
      </c>
      <c r="AA228" s="215">
        <v>0</v>
      </c>
      <c r="AB228" s="215">
        <v>3</v>
      </c>
      <c r="AC228" s="215">
        <v>0</v>
      </c>
      <c r="AD228" s="215">
        <v>0</v>
      </c>
      <c r="AE228" s="215">
        <v>0</v>
      </c>
      <c r="AF228" s="215">
        <v>0</v>
      </c>
      <c r="AG228" s="215">
        <v>0</v>
      </c>
      <c r="AH228" s="215">
        <v>7174</v>
      </c>
      <c r="AI228" s="215">
        <v>0</v>
      </c>
      <c r="AJ228" s="215">
        <v>400</v>
      </c>
      <c r="AK228" s="215">
        <v>0</v>
      </c>
      <c r="AL228" s="218">
        <v>0</v>
      </c>
      <c r="AM228" s="40"/>
    </row>
    <row r="229" spans="1:39" s="41" customFormat="1" ht="24" customHeight="1">
      <c r="A229" s="611"/>
      <c r="B229" s="653"/>
      <c r="C229" s="530" t="s">
        <v>531</v>
      </c>
      <c r="D229" s="602"/>
      <c r="E229" s="108" t="s">
        <v>703</v>
      </c>
      <c r="F229" s="284">
        <v>0</v>
      </c>
      <c r="G229" s="215">
        <v>0</v>
      </c>
      <c r="H229" s="324">
        <v>0</v>
      </c>
      <c r="I229" s="324">
        <v>0</v>
      </c>
      <c r="J229" s="320">
        <v>0</v>
      </c>
      <c r="K229" s="215">
        <v>0</v>
      </c>
      <c r="L229" s="320">
        <v>0</v>
      </c>
      <c r="M229" s="320">
        <v>0</v>
      </c>
      <c r="N229" s="320">
        <v>0</v>
      </c>
      <c r="O229" s="320">
        <v>0</v>
      </c>
      <c r="P229" s="320">
        <v>0</v>
      </c>
      <c r="Q229" s="320">
        <v>0</v>
      </c>
      <c r="R229" s="320">
        <v>0</v>
      </c>
      <c r="S229" s="320">
        <v>0</v>
      </c>
      <c r="T229" s="320">
        <v>0</v>
      </c>
      <c r="U229" s="215">
        <v>0</v>
      </c>
      <c r="V229" s="215">
        <v>0</v>
      </c>
      <c r="W229" s="215">
        <v>0</v>
      </c>
      <c r="X229" s="215">
        <v>0</v>
      </c>
      <c r="Y229" s="320">
        <v>0</v>
      </c>
      <c r="Z229" s="320">
        <v>0</v>
      </c>
      <c r="AA229" s="320">
        <v>0</v>
      </c>
      <c r="AB229" s="320">
        <v>0</v>
      </c>
      <c r="AC229" s="320">
        <v>0</v>
      </c>
      <c r="AD229" s="320">
        <v>0</v>
      </c>
      <c r="AE229" s="320">
        <v>0</v>
      </c>
      <c r="AF229" s="320">
        <v>0</v>
      </c>
      <c r="AG229" s="320">
        <v>0</v>
      </c>
      <c r="AH229" s="320">
        <v>0</v>
      </c>
      <c r="AI229" s="320">
        <v>0</v>
      </c>
      <c r="AJ229" s="320">
        <v>0</v>
      </c>
      <c r="AK229" s="215">
        <v>0</v>
      </c>
      <c r="AL229" s="218">
        <v>0</v>
      </c>
      <c r="AM229" s="40"/>
    </row>
    <row r="230" spans="1:39" s="41" customFormat="1" ht="27" customHeight="1">
      <c r="A230" s="611"/>
      <c r="B230" s="653"/>
      <c r="C230" s="530" t="s">
        <v>938</v>
      </c>
      <c r="D230" s="602"/>
      <c r="E230" s="108" t="s">
        <v>704</v>
      </c>
      <c r="F230" s="284">
        <v>0</v>
      </c>
      <c r="G230" s="215">
        <v>0</v>
      </c>
      <c r="H230" s="324">
        <v>0</v>
      </c>
      <c r="I230" s="324">
        <v>0</v>
      </c>
      <c r="J230" s="320">
        <v>0</v>
      </c>
      <c r="K230" s="215">
        <v>0</v>
      </c>
      <c r="L230" s="320">
        <v>0</v>
      </c>
      <c r="M230" s="320">
        <v>0</v>
      </c>
      <c r="N230" s="320">
        <v>0</v>
      </c>
      <c r="O230" s="320">
        <v>0</v>
      </c>
      <c r="P230" s="320">
        <v>0</v>
      </c>
      <c r="Q230" s="320">
        <v>0</v>
      </c>
      <c r="R230" s="320">
        <v>0</v>
      </c>
      <c r="S230" s="320">
        <v>0</v>
      </c>
      <c r="T230" s="320">
        <v>0</v>
      </c>
      <c r="U230" s="215">
        <v>0</v>
      </c>
      <c r="V230" s="215">
        <v>0</v>
      </c>
      <c r="W230" s="215">
        <v>0</v>
      </c>
      <c r="X230" s="215">
        <v>0</v>
      </c>
      <c r="Y230" s="320">
        <v>0</v>
      </c>
      <c r="Z230" s="320">
        <v>0</v>
      </c>
      <c r="AA230" s="320">
        <v>0</v>
      </c>
      <c r="AB230" s="320">
        <v>0</v>
      </c>
      <c r="AC230" s="320">
        <v>0</v>
      </c>
      <c r="AD230" s="320">
        <v>0</v>
      </c>
      <c r="AE230" s="320">
        <v>0</v>
      </c>
      <c r="AF230" s="320">
        <v>0</v>
      </c>
      <c r="AG230" s="320">
        <v>0</v>
      </c>
      <c r="AH230" s="320">
        <v>0</v>
      </c>
      <c r="AI230" s="320">
        <v>0</v>
      </c>
      <c r="AJ230" s="320">
        <v>0</v>
      </c>
      <c r="AK230" s="215">
        <v>0</v>
      </c>
      <c r="AL230" s="218">
        <v>0</v>
      </c>
      <c r="AM230" s="40"/>
    </row>
    <row r="231" spans="1:39" s="41" customFormat="1" ht="26.25" customHeight="1">
      <c r="A231" s="611"/>
      <c r="B231" s="653"/>
      <c r="C231" s="530" t="s">
        <v>572</v>
      </c>
      <c r="D231" s="602"/>
      <c r="E231" s="108" t="s">
        <v>705</v>
      </c>
      <c r="F231" s="284">
        <v>0</v>
      </c>
      <c r="G231" s="215">
        <v>0</v>
      </c>
      <c r="H231" s="324">
        <v>0</v>
      </c>
      <c r="I231" s="324">
        <v>0</v>
      </c>
      <c r="J231" s="320">
        <v>0</v>
      </c>
      <c r="K231" s="215">
        <v>0</v>
      </c>
      <c r="L231" s="320">
        <v>0</v>
      </c>
      <c r="M231" s="320">
        <v>0</v>
      </c>
      <c r="N231" s="320">
        <v>0</v>
      </c>
      <c r="O231" s="320">
        <v>0</v>
      </c>
      <c r="P231" s="320">
        <v>0</v>
      </c>
      <c r="Q231" s="320">
        <v>0</v>
      </c>
      <c r="R231" s="320">
        <v>0</v>
      </c>
      <c r="S231" s="320">
        <v>0</v>
      </c>
      <c r="T231" s="320">
        <v>0</v>
      </c>
      <c r="U231" s="215">
        <v>0</v>
      </c>
      <c r="V231" s="215">
        <v>0</v>
      </c>
      <c r="W231" s="215">
        <v>0</v>
      </c>
      <c r="X231" s="215">
        <v>0</v>
      </c>
      <c r="Y231" s="320">
        <v>0</v>
      </c>
      <c r="Z231" s="320">
        <v>0</v>
      </c>
      <c r="AA231" s="320">
        <v>0</v>
      </c>
      <c r="AB231" s="320">
        <v>0</v>
      </c>
      <c r="AC231" s="320">
        <v>0</v>
      </c>
      <c r="AD231" s="320">
        <v>0</v>
      </c>
      <c r="AE231" s="320">
        <v>0</v>
      </c>
      <c r="AF231" s="320">
        <v>0</v>
      </c>
      <c r="AG231" s="320">
        <v>0</v>
      </c>
      <c r="AH231" s="320">
        <v>0</v>
      </c>
      <c r="AI231" s="320">
        <v>0</v>
      </c>
      <c r="AJ231" s="320">
        <v>0</v>
      </c>
      <c r="AK231" s="215">
        <v>0</v>
      </c>
      <c r="AL231" s="218">
        <v>0</v>
      </c>
      <c r="AM231" s="40"/>
    </row>
    <row r="232" spans="1:39" s="41" customFormat="1" ht="25.5" customHeight="1">
      <c r="A232" s="611"/>
      <c r="B232" s="653"/>
      <c r="C232" s="530" t="s">
        <v>573</v>
      </c>
      <c r="D232" s="602"/>
      <c r="E232" s="108" t="s">
        <v>706</v>
      </c>
      <c r="F232" s="284">
        <v>0</v>
      </c>
      <c r="G232" s="215">
        <v>0</v>
      </c>
      <c r="H232" s="324">
        <v>0</v>
      </c>
      <c r="I232" s="324">
        <v>0</v>
      </c>
      <c r="J232" s="320">
        <v>0</v>
      </c>
      <c r="K232" s="215">
        <v>0</v>
      </c>
      <c r="L232" s="320">
        <v>0</v>
      </c>
      <c r="M232" s="320">
        <v>0</v>
      </c>
      <c r="N232" s="320">
        <v>0</v>
      </c>
      <c r="O232" s="320">
        <v>0</v>
      </c>
      <c r="P232" s="320">
        <v>0</v>
      </c>
      <c r="Q232" s="320">
        <v>0</v>
      </c>
      <c r="R232" s="320">
        <v>0</v>
      </c>
      <c r="S232" s="320">
        <v>0</v>
      </c>
      <c r="T232" s="320">
        <v>0</v>
      </c>
      <c r="U232" s="215">
        <v>0</v>
      </c>
      <c r="V232" s="215">
        <v>0</v>
      </c>
      <c r="W232" s="215">
        <v>0</v>
      </c>
      <c r="X232" s="215">
        <v>0</v>
      </c>
      <c r="Y232" s="320">
        <v>0</v>
      </c>
      <c r="Z232" s="320">
        <v>0</v>
      </c>
      <c r="AA232" s="320">
        <v>0</v>
      </c>
      <c r="AB232" s="320">
        <v>0</v>
      </c>
      <c r="AC232" s="320">
        <v>0</v>
      </c>
      <c r="AD232" s="320">
        <v>0</v>
      </c>
      <c r="AE232" s="320">
        <v>0</v>
      </c>
      <c r="AF232" s="320">
        <v>0</v>
      </c>
      <c r="AG232" s="320">
        <v>0</v>
      </c>
      <c r="AH232" s="320">
        <v>0</v>
      </c>
      <c r="AI232" s="320">
        <v>0</v>
      </c>
      <c r="AJ232" s="320">
        <v>0</v>
      </c>
      <c r="AK232" s="215">
        <v>0</v>
      </c>
      <c r="AL232" s="218">
        <v>0</v>
      </c>
      <c r="AM232" s="40"/>
    </row>
    <row r="233" spans="1:39" s="41" customFormat="1" ht="25.5" customHeight="1">
      <c r="A233" s="611"/>
      <c r="B233" s="653"/>
      <c r="C233" s="530" t="s">
        <v>574</v>
      </c>
      <c r="D233" s="602"/>
      <c r="E233" s="108" t="s">
        <v>707</v>
      </c>
      <c r="F233" s="284">
        <v>0</v>
      </c>
      <c r="G233" s="215">
        <v>0</v>
      </c>
      <c r="H233" s="324">
        <v>0</v>
      </c>
      <c r="I233" s="324">
        <v>0</v>
      </c>
      <c r="J233" s="320">
        <v>0</v>
      </c>
      <c r="K233" s="215">
        <v>0</v>
      </c>
      <c r="L233" s="320">
        <v>0</v>
      </c>
      <c r="M233" s="320">
        <v>0</v>
      </c>
      <c r="N233" s="320">
        <v>0</v>
      </c>
      <c r="O233" s="320">
        <v>0</v>
      </c>
      <c r="P233" s="320">
        <v>0</v>
      </c>
      <c r="Q233" s="320">
        <v>0</v>
      </c>
      <c r="R233" s="320">
        <v>0</v>
      </c>
      <c r="S233" s="320">
        <v>0</v>
      </c>
      <c r="T233" s="320">
        <v>0</v>
      </c>
      <c r="U233" s="215">
        <v>0</v>
      </c>
      <c r="V233" s="215">
        <v>0</v>
      </c>
      <c r="W233" s="215">
        <v>0</v>
      </c>
      <c r="X233" s="215">
        <v>0</v>
      </c>
      <c r="Y233" s="320">
        <v>0</v>
      </c>
      <c r="Z233" s="320">
        <v>0</v>
      </c>
      <c r="AA233" s="320">
        <v>0</v>
      </c>
      <c r="AB233" s="320">
        <v>0</v>
      </c>
      <c r="AC233" s="320">
        <v>0</v>
      </c>
      <c r="AD233" s="320">
        <v>0</v>
      </c>
      <c r="AE233" s="320">
        <v>0</v>
      </c>
      <c r="AF233" s="320">
        <v>0</v>
      </c>
      <c r="AG233" s="320">
        <v>0</v>
      </c>
      <c r="AH233" s="320">
        <v>0</v>
      </c>
      <c r="AI233" s="320">
        <v>0</v>
      </c>
      <c r="AJ233" s="320">
        <v>0</v>
      </c>
      <c r="AK233" s="215">
        <v>0</v>
      </c>
      <c r="AL233" s="218">
        <v>0</v>
      </c>
      <c r="AM233" s="40"/>
    </row>
    <row r="234" spans="1:39" s="41" customFormat="1" ht="23.25" customHeight="1">
      <c r="A234" s="611"/>
      <c r="B234" s="653"/>
      <c r="C234" s="530" t="s">
        <v>575</v>
      </c>
      <c r="D234" s="602"/>
      <c r="E234" s="108" t="s">
        <v>708</v>
      </c>
      <c r="F234" s="284">
        <v>0</v>
      </c>
      <c r="G234" s="215">
        <v>0</v>
      </c>
      <c r="H234" s="324">
        <v>0</v>
      </c>
      <c r="I234" s="324">
        <v>0</v>
      </c>
      <c r="J234" s="320">
        <v>0</v>
      </c>
      <c r="K234" s="215">
        <v>0</v>
      </c>
      <c r="L234" s="320">
        <v>0</v>
      </c>
      <c r="M234" s="320">
        <v>0</v>
      </c>
      <c r="N234" s="320">
        <v>0</v>
      </c>
      <c r="O234" s="320">
        <v>0</v>
      </c>
      <c r="P234" s="320">
        <v>0</v>
      </c>
      <c r="Q234" s="320">
        <v>0</v>
      </c>
      <c r="R234" s="320">
        <v>0</v>
      </c>
      <c r="S234" s="320">
        <v>0</v>
      </c>
      <c r="T234" s="320">
        <v>0</v>
      </c>
      <c r="U234" s="215">
        <v>0</v>
      </c>
      <c r="V234" s="215">
        <v>0</v>
      </c>
      <c r="W234" s="215">
        <v>0</v>
      </c>
      <c r="X234" s="215">
        <v>0</v>
      </c>
      <c r="Y234" s="320">
        <v>0</v>
      </c>
      <c r="Z234" s="320">
        <v>0</v>
      </c>
      <c r="AA234" s="320">
        <v>0</v>
      </c>
      <c r="AB234" s="320">
        <v>0</v>
      </c>
      <c r="AC234" s="320">
        <v>0</v>
      </c>
      <c r="AD234" s="320">
        <v>0</v>
      </c>
      <c r="AE234" s="320">
        <v>0</v>
      </c>
      <c r="AF234" s="320">
        <v>0</v>
      </c>
      <c r="AG234" s="320">
        <v>0</v>
      </c>
      <c r="AH234" s="320">
        <v>0</v>
      </c>
      <c r="AI234" s="320">
        <v>0</v>
      </c>
      <c r="AJ234" s="320">
        <v>0</v>
      </c>
      <c r="AK234" s="215">
        <v>0</v>
      </c>
      <c r="AL234" s="218">
        <v>0</v>
      </c>
      <c r="AM234" s="40"/>
    </row>
    <row r="235" spans="1:39" s="41" customFormat="1" ht="24.75" customHeight="1">
      <c r="A235" s="611"/>
      <c r="B235" s="653"/>
      <c r="C235" s="530" t="s">
        <v>576</v>
      </c>
      <c r="D235" s="602"/>
      <c r="E235" s="108" t="s">
        <v>709</v>
      </c>
      <c r="F235" s="284">
        <v>0</v>
      </c>
      <c r="G235" s="215">
        <v>0</v>
      </c>
      <c r="H235" s="324">
        <v>0</v>
      </c>
      <c r="I235" s="324">
        <v>0</v>
      </c>
      <c r="J235" s="320">
        <v>0</v>
      </c>
      <c r="K235" s="215">
        <v>0</v>
      </c>
      <c r="L235" s="320">
        <v>0</v>
      </c>
      <c r="M235" s="320">
        <v>0</v>
      </c>
      <c r="N235" s="320">
        <v>0</v>
      </c>
      <c r="O235" s="320">
        <v>0</v>
      </c>
      <c r="P235" s="320">
        <v>0</v>
      </c>
      <c r="Q235" s="320">
        <v>0</v>
      </c>
      <c r="R235" s="320">
        <v>0</v>
      </c>
      <c r="S235" s="320">
        <v>0</v>
      </c>
      <c r="T235" s="320">
        <v>0</v>
      </c>
      <c r="U235" s="215">
        <v>0</v>
      </c>
      <c r="V235" s="215">
        <v>0</v>
      </c>
      <c r="W235" s="215">
        <v>0</v>
      </c>
      <c r="X235" s="215">
        <v>0</v>
      </c>
      <c r="Y235" s="320">
        <v>0</v>
      </c>
      <c r="Z235" s="320">
        <v>0</v>
      </c>
      <c r="AA235" s="320">
        <v>0</v>
      </c>
      <c r="AB235" s="320">
        <v>0</v>
      </c>
      <c r="AC235" s="320">
        <v>0</v>
      </c>
      <c r="AD235" s="320">
        <v>0</v>
      </c>
      <c r="AE235" s="320">
        <v>0</v>
      </c>
      <c r="AF235" s="320">
        <v>0</v>
      </c>
      <c r="AG235" s="320">
        <v>0</v>
      </c>
      <c r="AH235" s="320">
        <v>0</v>
      </c>
      <c r="AI235" s="320">
        <v>0</v>
      </c>
      <c r="AJ235" s="320">
        <v>0</v>
      </c>
      <c r="AK235" s="215">
        <v>0</v>
      </c>
      <c r="AL235" s="218">
        <v>0</v>
      </c>
      <c r="AM235" s="40"/>
    </row>
    <row r="236" spans="1:39" s="41" customFormat="1" ht="26.25" customHeight="1">
      <c r="A236" s="611"/>
      <c r="B236" s="653"/>
      <c r="C236" s="530" t="s">
        <v>583</v>
      </c>
      <c r="D236" s="602"/>
      <c r="E236" s="108" t="s">
        <v>710</v>
      </c>
      <c r="F236" s="284">
        <v>0</v>
      </c>
      <c r="G236" s="215">
        <v>0</v>
      </c>
      <c r="H236" s="324">
        <v>0</v>
      </c>
      <c r="I236" s="324">
        <v>0</v>
      </c>
      <c r="J236" s="320">
        <v>0</v>
      </c>
      <c r="K236" s="215">
        <v>0</v>
      </c>
      <c r="L236" s="320">
        <v>0</v>
      </c>
      <c r="M236" s="320">
        <v>0</v>
      </c>
      <c r="N236" s="320">
        <v>0</v>
      </c>
      <c r="O236" s="320">
        <v>0</v>
      </c>
      <c r="P236" s="320">
        <v>0</v>
      </c>
      <c r="Q236" s="320">
        <v>0</v>
      </c>
      <c r="R236" s="320">
        <v>0</v>
      </c>
      <c r="S236" s="320">
        <v>0</v>
      </c>
      <c r="T236" s="320">
        <v>0</v>
      </c>
      <c r="U236" s="215">
        <v>0</v>
      </c>
      <c r="V236" s="215">
        <v>0</v>
      </c>
      <c r="W236" s="215">
        <v>0</v>
      </c>
      <c r="X236" s="215">
        <v>0</v>
      </c>
      <c r="Y236" s="320">
        <v>0</v>
      </c>
      <c r="Z236" s="320">
        <v>0</v>
      </c>
      <c r="AA236" s="320">
        <v>0</v>
      </c>
      <c r="AB236" s="320">
        <v>0</v>
      </c>
      <c r="AC236" s="320">
        <v>0</v>
      </c>
      <c r="AD236" s="320">
        <v>0</v>
      </c>
      <c r="AE236" s="320">
        <v>0</v>
      </c>
      <c r="AF236" s="320">
        <v>0</v>
      </c>
      <c r="AG236" s="320">
        <v>0</v>
      </c>
      <c r="AH236" s="320">
        <v>0</v>
      </c>
      <c r="AI236" s="320">
        <v>0</v>
      </c>
      <c r="AJ236" s="320">
        <v>0</v>
      </c>
      <c r="AK236" s="215">
        <v>0</v>
      </c>
      <c r="AL236" s="218">
        <v>0</v>
      </c>
      <c r="AM236" s="40"/>
    </row>
    <row r="237" spans="1:39" s="41" customFormat="1" ht="41.25" customHeight="1">
      <c r="A237" s="611"/>
      <c r="B237" s="653"/>
      <c r="C237" s="530" t="s">
        <v>584</v>
      </c>
      <c r="D237" s="602"/>
      <c r="E237" s="108" t="s">
        <v>711</v>
      </c>
      <c r="F237" s="284">
        <v>0</v>
      </c>
      <c r="G237" s="215">
        <v>0</v>
      </c>
      <c r="H237" s="215">
        <v>0</v>
      </c>
      <c r="I237" s="215">
        <v>0</v>
      </c>
      <c r="J237" s="215">
        <v>0</v>
      </c>
      <c r="K237" s="215">
        <v>0</v>
      </c>
      <c r="L237" s="215">
        <v>0</v>
      </c>
      <c r="M237" s="215">
        <v>0</v>
      </c>
      <c r="N237" s="215">
        <v>0</v>
      </c>
      <c r="O237" s="215">
        <v>0</v>
      </c>
      <c r="P237" s="320">
        <v>0</v>
      </c>
      <c r="Q237" s="215">
        <v>0</v>
      </c>
      <c r="R237" s="215">
        <v>0</v>
      </c>
      <c r="S237" s="320">
        <v>0</v>
      </c>
      <c r="T237" s="215">
        <v>0</v>
      </c>
      <c r="U237" s="215">
        <v>0</v>
      </c>
      <c r="V237" s="215">
        <v>0</v>
      </c>
      <c r="W237" s="215">
        <v>0</v>
      </c>
      <c r="X237" s="215">
        <v>0</v>
      </c>
      <c r="Y237" s="215">
        <v>0</v>
      </c>
      <c r="Z237" s="215">
        <v>0</v>
      </c>
      <c r="AA237" s="215">
        <v>0</v>
      </c>
      <c r="AB237" s="215">
        <v>0</v>
      </c>
      <c r="AC237" s="215">
        <v>0</v>
      </c>
      <c r="AD237" s="215">
        <v>0</v>
      </c>
      <c r="AE237" s="215">
        <v>0</v>
      </c>
      <c r="AF237" s="215">
        <v>0</v>
      </c>
      <c r="AG237" s="215">
        <v>0</v>
      </c>
      <c r="AH237" s="215">
        <v>0</v>
      </c>
      <c r="AI237" s="215">
        <v>0</v>
      </c>
      <c r="AJ237" s="215">
        <v>0</v>
      </c>
      <c r="AK237" s="215">
        <v>0</v>
      </c>
      <c r="AL237" s="218">
        <v>0</v>
      </c>
      <c r="AM237" s="40"/>
    </row>
    <row r="238" spans="1:39" s="41" customFormat="1" ht="36.75" customHeight="1">
      <c r="A238" s="611"/>
      <c r="B238" s="653"/>
      <c r="C238" s="530" t="s">
        <v>585</v>
      </c>
      <c r="D238" s="602"/>
      <c r="E238" s="108" t="s">
        <v>712</v>
      </c>
      <c r="F238" s="284">
        <v>0</v>
      </c>
      <c r="G238" s="215">
        <v>0</v>
      </c>
      <c r="H238" s="215">
        <v>0</v>
      </c>
      <c r="I238" s="215">
        <v>0</v>
      </c>
      <c r="J238" s="215">
        <v>0</v>
      </c>
      <c r="K238" s="215">
        <v>0</v>
      </c>
      <c r="L238" s="215">
        <v>0</v>
      </c>
      <c r="M238" s="215">
        <v>0</v>
      </c>
      <c r="N238" s="215">
        <v>0</v>
      </c>
      <c r="O238" s="215">
        <v>0</v>
      </c>
      <c r="P238" s="320">
        <v>0</v>
      </c>
      <c r="Q238" s="215">
        <v>0</v>
      </c>
      <c r="R238" s="215">
        <v>0</v>
      </c>
      <c r="S238" s="320">
        <v>0</v>
      </c>
      <c r="T238" s="215">
        <v>0</v>
      </c>
      <c r="U238" s="215">
        <v>0</v>
      </c>
      <c r="V238" s="215">
        <v>0</v>
      </c>
      <c r="W238" s="215">
        <v>0</v>
      </c>
      <c r="X238" s="215">
        <v>0</v>
      </c>
      <c r="Y238" s="215">
        <v>0</v>
      </c>
      <c r="Z238" s="215">
        <v>0</v>
      </c>
      <c r="AA238" s="215">
        <v>0</v>
      </c>
      <c r="AB238" s="215">
        <v>0</v>
      </c>
      <c r="AC238" s="215">
        <v>0</v>
      </c>
      <c r="AD238" s="215">
        <v>0</v>
      </c>
      <c r="AE238" s="215">
        <v>0</v>
      </c>
      <c r="AF238" s="215">
        <v>0</v>
      </c>
      <c r="AG238" s="215">
        <v>0</v>
      </c>
      <c r="AH238" s="215">
        <v>0</v>
      </c>
      <c r="AI238" s="215">
        <v>0</v>
      </c>
      <c r="AJ238" s="215">
        <v>0</v>
      </c>
      <c r="AK238" s="215">
        <v>0</v>
      </c>
      <c r="AL238" s="218">
        <v>0</v>
      </c>
      <c r="AM238" s="40"/>
    </row>
    <row r="239" spans="1:39" s="41" customFormat="1" ht="24" customHeight="1">
      <c r="A239" s="611"/>
      <c r="B239" s="653"/>
      <c r="C239" s="530" t="s">
        <v>586</v>
      </c>
      <c r="D239" s="602"/>
      <c r="E239" s="108" t="s">
        <v>713</v>
      </c>
      <c r="F239" s="284">
        <v>0</v>
      </c>
      <c r="G239" s="215">
        <v>27233</v>
      </c>
      <c r="H239" s="215">
        <v>27232</v>
      </c>
      <c r="I239" s="215">
        <v>0</v>
      </c>
      <c r="J239" s="215">
        <v>533896478</v>
      </c>
      <c r="K239" s="215">
        <v>0</v>
      </c>
      <c r="L239" s="215">
        <v>27233</v>
      </c>
      <c r="M239" s="215">
        <v>27233</v>
      </c>
      <c r="N239" s="215">
        <v>0</v>
      </c>
      <c r="O239" s="215">
        <v>27233</v>
      </c>
      <c r="P239" s="320">
        <v>0</v>
      </c>
      <c r="Q239" s="215">
        <v>0</v>
      </c>
      <c r="R239" s="215">
        <v>0</v>
      </c>
      <c r="S239" s="320">
        <v>0</v>
      </c>
      <c r="T239" s="215">
        <v>0</v>
      </c>
      <c r="U239" s="215">
        <v>0</v>
      </c>
      <c r="V239" s="215">
        <v>27233</v>
      </c>
      <c r="W239" s="215">
        <v>17</v>
      </c>
      <c r="X239" s="215">
        <v>0</v>
      </c>
      <c r="Y239" s="215">
        <v>0</v>
      </c>
      <c r="Z239" s="215">
        <v>0</v>
      </c>
      <c r="AA239" s="215">
        <v>0</v>
      </c>
      <c r="AB239" s="215">
        <v>25179</v>
      </c>
      <c r="AC239" s="215">
        <v>1052</v>
      </c>
      <c r="AD239" s="215">
        <v>491</v>
      </c>
      <c r="AE239" s="215">
        <v>55</v>
      </c>
      <c r="AF239" s="215">
        <v>30</v>
      </c>
      <c r="AG239" s="215">
        <v>14</v>
      </c>
      <c r="AH239" s="215">
        <v>482421922</v>
      </c>
      <c r="AI239" s="215">
        <v>8880</v>
      </c>
      <c r="AJ239" s="215">
        <v>9494935</v>
      </c>
      <c r="AK239" s="215">
        <v>20</v>
      </c>
      <c r="AL239" s="218">
        <v>0</v>
      </c>
      <c r="AM239" s="40"/>
    </row>
    <row r="240" spans="1:39" s="41" customFormat="1" ht="25.5" customHeight="1">
      <c r="A240" s="611"/>
      <c r="B240" s="653"/>
      <c r="C240" s="530" t="s">
        <v>587</v>
      </c>
      <c r="D240" s="602"/>
      <c r="E240" s="108" t="s">
        <v>714</v>
      </c>
      <c r="F240" s="284">
        <v>0</v>
      </c>
      <c r="G240" s="215">
        <v>6375</v>
      </c>
      <c r="H240" s="215">
        <v>6374</v>
      </c>
      <c r="I240" s="215">
        <v>0</v>
      </c>
      <c r="J240" s="215">
        <v>113020065</v>
      </c>
      <c r="K240" s="215">
        <v>0</v>
      </c>
      <c r="L240" s="215">
        <v>6375</v>
      </c>
      <c r="M240" s="215">
        <v>6375</v>
      </c>
      <c r="N240" s="215">
        <v>0</v>
      </c>
      <c r="O240" s="215">
        <v>6375</v>
      </c>
      <c r="P240" s="320">
        <v>0</v>
      </c>
      <c r="Q240" s="215">
        <v>0</v>
      </c>
      <c r="R240" s="215">
        <v>0</v>
      </c>
      <c r="S240" s="320">
        <v>0</v>
      </c>
      <c r="T240" s="215">
        <v>0</v>
      </c>
      <c r="U240" s="215">
        <v>0</v>
      </c>
      <c r="V240" s="215">
        <v>6375</v>
      </c>
      <c r="W240" s="215">
        <v>1</v>
      </c>
      <c r="X240" s="215">
        <v>0</v>
      </c>
      <c r="Y240" s="215">
        <v>0</v>
      </c>
      <c r="Z240" s="215">
        <v>0</v>
      </c>
      <c r="AA240" s="215">
        <v>0</v>
      </c>
      <c r="AB240" s="215">
        <v>6027</v>
      </c>
      <c r="AC240" s="215">
        <v>206</v>
      </c>
      <c r="AD240" s="215">
        <v>115</v>
      </c>
      <c r="AE240" s="215">
        <v>16</v>
      </c>
      <c r="AF240" s="215">
        <v>6</v>
      </c>
      <c r="AG240" s="215">
        <v>4</v>
      </c>
      <c r="AH240" s="215">
        <v>103072919</v>
      </c>
      <c r="AI240" s="215">
        <v>0</v>
      </c>
      <c r="AJ240" s="215">
        <v>2822329</v>
      </c>
      <c r="AK240" s="215">
        <v>0</v>
      </c>
      <c r="AL240" s="218">
        <v>0</v>
      </c>
      <c r="AM240" s="40"/>
    </row>
    <row r="241" spans="1:39" s="41" customFormat="1" ht="23.25" customHeight="1">
      <c r="A241" s="611"/>
      <c r="B241" s="653"/>
      <c r="C241" s="530" t="s">
        <v>588</v>
      </c>
      <c r="D241" s="602"/>
      <c r="E241" s="108" t="s">
        <v>715</v>
      </c>
      <c r="F241" s="284">
        <v>0</v>
      </c>
      <c r="G241" s="215">
        <v>0</v>
      </c>
      <c r="H241" s="215">
        <v>0</v>
      </c>
      <c r="I241" s="215">
        <v>0</v>
      </c>
      <c r="J241" s="215">
        <v>0</v>
      </c>
      <c r="K241" s="215">
        <v>0</v>
      </c>
      <c r="L241" s="215">
        <v>0</v>
      </c>
      <c r="M241" s="215">
        <v>0</v>
      </c>
      <c r="N241" s="215">
        <v>0</v>
      </c>
      <c r="O241" s="215">
        <v>0</v>
      </c>
      <c r="P241" s="320">
        <v>0</v>
      </c>
      <c r="Q241" s="215">
        <v>0</v>
      </c>
      <c r="R241" s="215">
        <v>0</v>
      </c>
      <c r="S241" s="320">
        <v>0</v>
      </c>
      <c r="T241" s="215">
        <v>0</v>
      </c>
      <c r="U241" s="215">
        <v>0</v>
      </c>
      <c r="V241" s="215">
        <v>0</v>
      </c>
      <c r="W241" s="215">
        <v>0</v>
      </c>
      <c r="X241" s="215">
        <v>0</v>
      </c>
      <c r="Y241" s="215">
        <v>0</v>
      </c>
      <c r="Z241" s="215">
        <v>0</v>
      </c>
      <c r="AA241" s="215">
        <v>0</v>
      </c>
      <c r="AB241" s="215">
        <v>0</v>
      </c>
      <c r="AC241" s="215">
        <v>0</v>
      </c>
      <c r="AD241" s="215">
        <v>0</v>
      </c>
      <c r="AE241" s="215">
        <v>0</v>
      </c>
      <c r="AF241" s="215">
        <v>0</v>
      </c>
      <c r="AG241" s="215">
        <v>0</v>
      </c>
      <c r="AH241" s="215">
        <v>0</v>
      </c>
      <c r="AI241" s="215">
        <v>0</v>
      </c>
      <c r="AJ241" s="215">
        <v>0</v>
      </c>
      <c r="AK241" s="215">
        <v>0</v>
      </c>
      <c r="AL241" s="218">
        <v>0</v>
      </c>
      <c r="AM241" s="40"/>
    </row>
    <row r="242" spans="1:39" s="41" customFormat="1" ht="24" customHeight="1">
      <c r="A242" s="611"/>
      <c r="B242" s="653"/>
      <c r="C242" s="530" t="s">
        <v>589</v>
      </c>
      <c r="D242" s="602"/>
      <c r="E242" s="108" t="s">
        <v>716</v>
      </c>
      <c r="F242" s="284">
        <v>0</v>
      </c>
      <c r="G242" s="215">
        <v>0</v>
      </c>
      <c r="H242" s="324">
        <v>0</v>
      </c>
      <c r="I242" s="324">
        <v>0</v>
      </c>
      <c r="J242" s="320">
        <v>0</v>
      </c>
      <c r="K242" s="215">
        <v>0</v>
      </c>
      <c r="L242" s="320">
        <v>0</v>
      </c>
      <c r="M242" s="320">
        <v>0</v>
      </c>
      <c r="N242" s="320">
        <v>0</v>
      </c>
      <c r="O242" s="320">
        <v>0</v>
      </c>
      <c r="P242" s="320">
        <v>0</v>
      </c>
      <c r="Q242" s="320">
        <v>0</v>
      </c>
      <c r="R242" s="320">
        <v>0</v>
      </c>
      <c r="S242" s="320">
        <v>0</v>
      </c>
      <c r="T242" s="320">
        <v>0</v>
      </c>
      <c r="U242" s="215">
        <v>0</v>
      </c>
      <c r="V242" s="215">
        <v>0</v>
      </c>
      <c r="W242" s="215">
        <v>0</v>
      </c>
      <c r="X242" s="215">
        <v>0</v>
      </c>
      <c r="Y242" s="320">
        <v>0</v>
      </c>
      <c r="Z242" s="320">
        <v>0</v>
      </c>
      <c r="AA242" s="320">
        <v>0</v>
      </c>
      <c r="AB242" s="320">
        <v>0</v>
      </c>
      <c r="AC242" s="320">
        <v>0</v>
      </c>
      <c r="AD242" s="320">
        <v>0</v>
      </c>
      <c r="AE242" s="320">
        <v>0</v>
      </c>
      <c r="AF242" s="320">
        <v>0</v>
      </c>
      <c r="AG242" s="320">
        <v>0</v>
      </c>
      <c r="AH242" s="320">
        <v>0</v>
      </c>
      <c r="AI242" s="320">
        <v>0</v>
      </c>
      <c r="AJ242" s="320">
        <v>0</v>
      </c>
      <c r="AK242" s="215">
        <v>0</v>
      </c>
      <c r="AL242" s="218">
        <v>0</v>
      </c>
      <c r="AM242" s="40"/>
    </row>
    <row r="243" spans="1:39" s="41" customFormat="1" ht="24" customHeight="1">
      <c r="A243" s="611"/>
      <c r="B243" s="653"/>
      <c r="C243" s="530" t="s">
        <v>590</v>
      </c>
      <c r="D243" s="602"/>
      <c r="E243" s="108" t="s">
        <v>717</v>
      </c>
      <c r="F243" s="284">
        <v>0</v>
      </c>
      <c r="G243" s="215">
        <v>0</v>
      </c>
      <c r="H243" s="324">
        <v>0</v>
      </c>
      <c r="I243" s="324">
        <v>0</v>
      </c>
      <c r="J243" s="320">
        <v>0</v>
      </c>
      <c r="K243" s="215">
        <v>0</v>
      </c>
      <c r="L243" s="320">
        <v>0</v>
      </c>
      <c r="M243" s="320">
        <v>0</v>
      </c>
      <c r="N243" s="320">
        <v>0</v>
      </c>
      <c r="O243" s="320">
        <v>0</v>
      </c>
      <c r="P243" s="320">
        <v>0</v>
      </c>
      <c r="Q243" s="320">
        <v>0</v>
      </c>
      <c r="R243" s="320">
        <v>0</v>
      </c>
      <c r="S243" s="320">
        <v>0</v>
      </c>
      <c r="T243" s="320">
        <v>0</v>
      </c>
      <c r="U243" s="215">
        <v>0</v>
      </c>
      <c r="V243" s="215">
        <v>0</v>
      </c>
      <c r="W243" s="215">
        <v>0</v>
      </c>
      <c r="X243" s="215">
        <v>0</v>
      </c>
      <c r="Y243" s="320">
        <v>0</v>
      </c>
      <c r="Z243" s="320">
        <v>0</v>
      </c>
      <c r="AA243" s="320">
        <v>0</v>
      </c>
      <c r="AB243" s="320">
        <v>0</v>
      </c>
      <c r="AC243" s="320">
        <v>0</v>
      </c>
      <c r="AD243" s="320">
        <v>0</v>
      </c>
      <c r="AE243" s="320">
        <v>0</v>
      </c>
      <c r="AF243" s="320">
        <v>0</v>
      </c>
      <c r="AG243" s="320">
        <v>0</v>
      </c>
      <c r="AH243" s="320">
        <v>0</v>
      </c>
      <c r="AI243" s="320">
        <v>0</v>
      </c>
      <c r="AJ243" s="320">
        <v>0</v>
      </c>
      <c r="AK243" s="215">
        <v>0</v>
      </c>
      <c r="AL243" s="218">
        <v>0</v>
      </c>
      <c r="AM243" s="40"/>
    </row>
    <row r="244" spans="1:39" s="41" customFormat="1" ht="41.25" customHeight="1">
      <c r="A244" s="611"/>
      <c r="B244" s="653"/>
      <c r="C244" s="530" t="s">
        <v>976</v>
      </c>
      <c r="D244" s="602"/>
      <c r="E244" s="108" t="s">
        <v>718</v>
      </c>
      <c r="F244" s="284">
        <v>0</v>
      </c>
      <c r="G244" s="215">
        <v>3064</v>
      </c>
      <c r="H244" s="215">
        <v>3064</v>
      </c>
      <c r="I244" s="215">
        <v>0</v>
      </c>
      <c r="J244" s="215">
        <v>62508961</v>
      </c>
      <c r="K244" s="215">
        <v>0</v>
      </c>
      <c r="L244" s="215">
        <v>3064</v>
      </c>
      <c r="M244" s="215">
        <v>3064</v>
      </c>
      <c r="N244" s="215">
        <v>0</v>
      </c>
      <c r="O244" s="215">
        <v>3064</v>
      </c>
      <c r="P244" s="320">
        <v>0</v>
      </c>
      <c r="Q244" s="215">
        <v>0</v>
      </c>
      <c r="R244" s="215">
        <v>0</v>
      </c>
      <c r="S244" s="320">
        <v>0</v>
      </c>
      <c r="T244" s="215">
        <v>0</v>
      </c>
      <c r="U244" s="215">
        <v>0</v>
      </c>
      <c r="V244" s="215">
        <v>3064</v>
      </c>
      <c r="W244" s="215">
        <v>0</v>
      </c>
      <c r="X244" s="215">
        <v>0</v>
      </c>
      <c r="Y244" s="215">
        <v>0</v>
      </c>
      <c r="Z244" s="215">
        <v>0</v>
      </c>
      <c r="AA244" s="215">
        <v>0</v>
      </c>
      <c r="AB244" s="215">
        <v>2860</v>
      </c>
      <c r="AC244" s="215">
        <v>137</v>
      </c>
      <c r="AD244" s="215">
        <v>55</v>
      </c>
      <c r="AE244" s="215">
        <v>8</v>
      </c>
      <c r="AF244" s="215">
        <v>2</v>
      </c>
      <c r="AG244" s="215">
        <v>2</v>
      </c>
      <c r="AH244" s="215">
        <v>53622705</v>
      </c>
      <c r="AI244" s="215">
        <v>200</v>
      </c>
      <c r="AJ244" s="215">
        <v>1009888</v>
      </c>
      <c r="AK244" s="215">
        <v>0</v>
      </c>
      <c r="AL244" s="218">
        <v>0</v>
      </c>
      <c r="AM244" s="40"/>
    </row>
    <row r="245" spans="1:39" s="41" customFormat="1" ht="24.75" customHeight="1">
      <c r="A245" s="611"/>
      <c r="B245" s="653"/>
      <c r="C245" s="530" t="s">
        <v>591</v>
      </c>
      <c r="D245" s="602"/>
      <c r="E245" s="108" t="s">
        <v>719</v>
      </c>
      <c r="F245" s="284">
        <v>0</v>
      </c>
      <c r="G245" s="215">
        <v>0</v>
      </c>
      <c r="H245" s="215">
        <v>0</v>
      </c>
      <c r="I245" s="215">
        <v>0</v>
      </c>
      <c r="J245" s="215">
        <v>0</v>
      </c>
      <c r="K245" s="215">
        <v>0</v>
      </c>
      <c r="L245" s="215">
        <v>0</v>
      </c>
      <c r="M245" s="215">
        <v>0</v>
      </c>
      <c r="N245" s="215">
        <v>0</v>
      </c>
      <c r="O245" s="215">
        <v>0</v>
      </c>
      <c r="P245" s="320">
        <v>0</v>
      </c>
      <c r="Q245" s="215">
        <v>0</v>
      </c>
      <c r="R245" s="215">
        <v>0</v>
      </c>
      <c r="S245" s="320">
        <v>0</v>
      </c>
      <c r="T245" s="215">
        <v>0</v>
      </c>
      <c r="U245" s="215">
        <v>0</v>
      </c>
      <c r="V245" s="215">
        <v>0</v>
      </c>
      <c r="W245" s="215">
        <v>0</v>
      </c>
      <c r="X245" s="215">
        <v>0</v>
      </c>
      <c r="Y245" s="215">
        <v>0</v>
      </c>
      <c r="Z245" s="215">
        <v>0</v>
      </c>
      <c r="AA245" s="215">
        <v>0</v>
      </c>
      <c r="AB245" s="215">
        <v>0</v>
      </c>
      <c r="AC245" s="215">
        <v>0</v>
      </c>
      <c r="AD245" s="215">
        <v>0</v>
      </c>
      <c r="AE245" s="215">
        <v>0</v>
      </c>
      <c r="AF245" s="215">
        <v>0</v>
      </c>
      <c r="AG245" s="215">
        <v>0</v>
      </c>
      <c r="AH245" s="215">
        <v>0</v>
      </c>
      <c r="AI245" s="215">
        <v>0</v>
      </c>
      <c r="AJ245" s="215">
        <v>0</v>
      </c>
      <c r="AK245" s="215">
        <v>0</v>
      </c>
      <c r="AL245" s="218">
        <v>0</v>
      </c>
      <c r="AM245" s="40"/>
    </row>
    <row r="246" spans="1:39" s="41" customFormat="1" ht="24.75" customHeight="1">
      <c r="A246" s="611"/>
      <c r="B246" s="505" t="s">
        <v>592</v>
      </c>
      <c r="C246" s="530" t="s">
        <v>526</v>
      </c>
      <c r="D246" s="602"/>
      <c r="E246" s="108" t="s">
        <v>720</v>
      </c>
      <c r="F246" s="284">
        <v>0</v>
      </c>
      <c r="G246" s="215">
        <v>36589</v>
      </c>
      <c r="H246" s="215">
        <v>36587</v>
      </c>
      <c r="I246" s="215">
        <v>0</v>
      </c>
      <c r="J246" s="215">
        <v>707916990</v>
      </c>
      <c r="K246" s="215">
        <v>0</v>
      </c>
      <c r="L246" s="215">
        <v>36589</v>
      </c>
      <c r="M246" s="215">
        <v>36589</v>
      </c>
      <c r="N246" s="215">
        <v>0</v>
      </c>
      <c r="O246" s="215">
        <v>36588</v>
      </c>
      <c r="P246" s="320">
        <v>0</v>
      </c>
      <c r="Q246" s="215">
        <v>0</v>
      </c>
      <c r="R246" s="215">
        <v>0</v>
      </c>
      <c r="S246" s="320">
        <v>0</v>
      </c>
      <c r="T246" s="215">
        <v>0</v>
      </c>
      <c r="U246" s="215">
        <v>0</v>
      </c>
      <c r="V246" s="215">
        <v>36589</v>
      </c>
      <c r="W246" s="215">
        <v>14</v>
      </c>
      <c r="X246" s="215">
        <v>0</v>
      </c>
      <c r="Y246" s="215">
        <v>0</v>
      </c>
      <c r="Z246" s="215">
        <v>0</v>
      </c>
      <c r="AA246" s="215">
        <v>0</v>
      </c>
      <c r="AB246" s="215">
        <v>33990</v>
      </c>
      <c r="AC246" s="215">
        <v>1392</v>
      </c>
      <c r="AD246" s="215">
        <v>660</v>
      </c>
      <c r="AE246" s="215">
        <v>78</v>
      </c>
      <c r="AF246" s="215">
        <v>38</v>
      </c>
      <c r="AG246" s="215">
        <v>20</v>
      </c>
      <c r="AH246" s="215">
        <v>637652401</v>
      </c>
      <c r="AI246" s="215">
        <v>9080</v>
      </c>
      <c r="AJ246" s="215">
        <v>14979523</v>
      </c>
      <c r="AK246" s="215">
        <v>20</v>
      </c>
      <c r="AL246" s="218">
        <v>0</v>
      </c>
      <c r="AM246" s="40"/>
    </row>
    <row r="247" spans="1:39" s="41" customFormat="1" ht="24.75" customHeight="1">
      <c r="A247" s="611"/>
      <c r="B247" s="505"/>
      <c r="C247" s="530" t="s">
        <v>528</v>
      </c>
      <c r="D247" s="602"/>
      <c r="E247" s="108" t="s">
        <v>721</v>
      </c>
      <c r="F247" s="284">
        <v>0</v>
      </c>
      <c r="G247" s="215">
        <v>57</v>
      </c>
      <c r="H247" s="215">
        <v>57</v>
      </c>
      <c r="I247" s="215">
        <v>0</v>
      </c>
      <c r="J247" s="215">
        <v>1392070</v>
      </c>
      <c r="K247" s="215">
        <v>0</v>
      </c>
      <c r="L247" s="215">
        <v>57</v>
      </c>
      <c r="M247" s="215">
        <v>57</v>
      </c>
      <c r="N247" s="215">
        <v>0</v>
      </c>
      <c r="O247" s="215">
        <v>57</v>
      </c>
      <c r="P247" s="320">
        <v>0</v>
      </c>
      <c r="Q247" s="215">
        <v>0</v>
      </c>
      <c r="R247" s="215">
        <v>0</v>
      </c>
      <c r="S247" s="320">
        <v>0</v>
      </c>
      <c r="T247" s="215">
        <v>0</v>
      </c>
      <c r="U247" s="215">
        <v>0</v>
      </c>
      <c r="V247" s="215">
        <v>57</v>
      </c>
      <c r="W247" s="215">
        <v>3</v>
      </c>
      <c r="X247" s="215">
        <v>0</v>
      </c>
      <c r="Y247" s="215">
        <v>0</v>
      </c>
      <c r="Z247" s="215">
        <v>0</v>
      </c>
      <c r="AA247" s="215">
        <v>0</v>
      </c>
      <c r="AB247" s="215">
        <v>50</v>
      </c>
      <c r="AC247" s="215">
        <v>3</v>
      </c>
      <c r="AD247" s="215">
        <v>3</v>
      </c>
      <c r="AE247" s="215">
        <v>1</v>
      </c>
      <c r="AF247" s="215">
        <v>0</v>
      </c>
      <c r="AG247" s="215">
        <v>0</v>
      </c>
      <c r="AH247" s="215">
        <v>1393065</v>
      </c>
      <c r="AI247" s="215">
        <v>0</v>
      </c>
      <c r="AJ247" s="215">
        <v>7724</v>
      </c>
      <c r="AK247" s="215">
        <v>0</v>
      </c>
      <c r="AL247" s="218">
        <v>0</v>
      </c>
      <c r="AM247" s="40"/>
    </row>
    <row r="248" spans="1:39" s="41" customFormat="1" ht="24.75" customHeight="1">
      <c r="A248" s="611"/>
      <c r="B248" s="505"/>
      <c r="C248" s="530" t="s">
        <v>529</v>
      </c>
      <c r="D248" s="602"/>
      <c r="E248" s="108" t="s">
        <v>722</v>
      </c>
      <c r="F248" s="284">
        <v>0</v>
      </c>
      <c r="G248" s="215">
        <v>8</v>
      </c>
      <c r="H248" s="215">
        <v>8</v>
      </c>
      <c r="I248" s="215">
        <v>0</v>
      </c>
      <c r="J248" s="215">
        <v>152584</v>
      </c>
      <c r="K248" s="215">
        <v>0</v>
      </c>
      <c r="L248" s="215">
        <v>8</v>
      </c>
      <c r="M248" s="215">
        <v>8</v>
      </c>
      <c r="N248" s="215">
        <v>0</v>
      </c>
      <c r="O248" s="215">
        <v>8</v>
      </c>
      <c r="P248" s="320">
        <v>0</v>
      </c>
      <c r="Q248" s="215">
        <v>0</v>
      </c>
      <c r="R248" s="215">
        <v>0</v>
      </c>
      <c r="S248" s="320">
        <v>0</v>
      </c>
      <c r="T248" s="215">
        <v>0</v>
      </c>
      <c r="U248" s="215">
        <v>0</v>
      </c>
      <c r="V248" s="215">
        <v>8</v>
      </c>
      <c r="W248" s="215">
        <v>0</v>
      </c>
      <c r="X248" s="215">
        <v>0</v>
      </c>
      <c r="Y248" s="215">
        <v>0</v>
      </c>
      <c r="Z248" s="215">
        <v>0</v>
      </c>
      <c r="AA248" s="215">
        <v>0</v>
      </c>
      <c r="AB248" s="215">
        <v>7</v>
      </c>
      <c r="AC248" s="215">
        <v>1</v>
      </c>
      <c r="AD248" s="215">
        <v>0</v>
      </c>
      <c r="AE248" s="215">
        <v>0</v>
      </c>
      <c r="AF248" s="215">
        <v>0</v>
      </c>
      <c r="AG248" s="215">
        <v>0</v>
      </c>
      <c r="AH248" s="215">
        <v>152584</v>
      </c>
      <c r="AI248" s="215">
        <v>0</v>
      </c>
      <c r="AJ248" s="215">
        <v>3056</v>
      </c>
      <c r="AK248" s="215">
        <v>0</v>
      </c>
      <c r="AL248" s="218">
        <v>0</v>
      </c>
      <c r="AM248" s="40"/>
    </row>
    <row r="249" spans="1:39" s="41" customFormat="1" ht="24.75" customHeight="1">
      <c r="A249" s="611"/>
      <c r="B249" s="505"/>
      <c r="C249" s="530" t="s">
        <v>586</v>
      </c>
      <c r="D249" s="602"/>
      <c r="E249" s="108" t="s">
        <v>723</v>
      </c>
      <c r="F249" s="284">
        <v>0</v>
      </c>
      <c r="G249" s="215">
        <v>0</v>
      </c>
      <c r="H249" s="215">
        <v>0</v>
      </c>
      <c r="I249" s="215">
        <v>0</v>
      </c>
      <c r="J249" s="215">
        <v>0</v>
      </c>
      <c r="K249" s="215">
        <v>0</v>
      </c>
      <c r="L249" s="215">
        <v>0</v>
      </c>
      <c r="M249" s="215">
        <v>0</v>
      </c>
      <c r="N249" s="215">
        <v>0</v>
      </c>
      <c r="O249" s="215">
        <v>0</v>
      </c>
      <c r="P249" s="320">
        <v>0</v>
      </c>
      <c r="Q249" s="215">
        <v>0</v>
      </c>
      <c r="R249" s="215">
        <v>0</v>
      </c>
      <c r="S249" s="320">
        <v>0</v>
      </c>
      <c r="T249" s="215">
        <v>0</v>
      </c>
      <c r="U249" s="215">
        <v>0</v>
      </c>
      <c r="V249" s="215">
        <v>0</v>
      </c>
      <c r="W249" s="215">
        <v>0</v>
      </c>
      <c r="X249" s="215">
        <v>0</v>
      </c>
      <c r="Y249" s="215">
        <v>0</v>
      </c>
      <c r="Z249" s="215">
        <v>0</v>
      </c>
      <c r="AA249" s="215">
        <v>0</v>
      </c>
      <c r="AB249" s="215">
        <v>0</v>
      </c>
      <c r="AC249" s="215">
        <v>0</v>
      </c>
      <c r="AD249" s="215">
        <v>0</v>
      </c>
      <c r="AE249" s="215">
        <v>0</v>
      </c>
      <c r="AF249" s="215">
        <v>0</v>
      </c>
      <c r="AG249" s="215">
        <v>0</v>
      </c>
      <c r="AH249" s="215">
        <v>0</v>
      </c>
      <c r="AI249" s="215">
        <v>0</v>
      </c>
      <c r="AJ249" s="215">
        <v>0</v>
      </c>
      <c r="AK249" s="215">
        <v>0</v>
      </c>
      <c r="AL249" s="218">
        <v>0</v>
      </c>
      <c r="AM249" s="40"/>
    </row>
    <row r="250" spans="1:39" s="41" customFormat="1" ht="24.75" customHeight="1">
      <c r="A250" s="611"/>
      <c r="B250" s="505"/>
      <c r="C250" s="530" t="s">
        <v>587</v>
      </c>
      <c r="D250" s="602"/>
      <c r="E250" s="108" t="s">
        <v>724</v>
      </c>
      <c r="F250" s="284">
        <v>0</v>
      </c>
      <c r="G250" s="215">
        <v>0</v>
      </c>
      <c r="H250" s="215">
        <v>0</v>
      </c>
      <c r="I250" s="215">
        <v>0</v>
      </c>
      <c r="J250" s="215">
        <v>0</v>
      </c>
      <c r="K250" s="215">
        <v>0</v>
      </c>
      <c r="L250" s="215">
        <v>0</v>
      </c>
      <c r="M250" s="215">
        <v>0</v>
      </c>
      <c r="N250" s="215">
        <v>0</v>
      </c>
      <c r="O250" s="215">
        <v>0</v>
      </c>
      <c r="P250" s="320">
        <v>0</v>
      </c>
      <c r="Q250" s="215">
        <v>0</v>
      </c>
      <c r="R250" s="215">
        <v>0</v>
      </c>
      <c r="S250" s="320">
        <v>0</v>
      </c>
      <c r="T250" s="215">
        <v>0</v>
      </c>
      <c r="U250" s="215">
        <v>0</v>
      </c>
      <c r="V250" s="215">
        <v>0</v>
      </c>
      <c r="W250" s="215">
        <v>0</v>
      </c>
      <c r="X250" s="215">
        <v>0</v>
      </c>
      <c r="Y250" s="215">
        <v>0</v>
      </c>
      <c r="Z250" s="215">
        <v>0</v>
      </c>
      <c r="AA250" s="215">
        <v>0</v>
      </c>
      <c r="AB250" s="215">
        <v>0</v>
      </c>
      <c r="AC250" s="215">
        <v>0</v>
      </c>
      <c r="AD250" s="215">
        <v>0</v>
      </c>
      <c r="AE250" s="215">
        <v>0</v>
      </c>
      <c r="AF250" s="215">
        <v>0</v>
      </c>
      <c r="AG250" s="215">
        <v>0</v>
      </c>
      <c r="AH250" s="215">
        <v>0</v>
      </c>
      <c r="AI250" s="215">
        <v>0</v>
      </c>
      <c r="AJ250" s="215">
        <v>0</v>
      </c>
      <c r="AK250" s="215">
        <v>0</v>
      </c>
      <c r="AL250" s="218">
        <v>0</v>
      </c>
      <c r="AM250" s="40"/>
    </row>
    <row r="251" spans="1:39" s="41" customFormat="1" ht="24.75" customHeight="1">
      <c r="A251" s="611"/>
      <c r="B251" s="505"/>
      <c r="C251" s="530" t="s">
        <v>588</v>
      </c>
      <c r="D251" s="602"/>
      <c r="E251" s="108" t="s">
        <v>725</v>
      </c>
      <c r="F251" s="284">
        <v>0</v>
      </c>
      <c r="G251" s="215">
        <v>0</v>
      </c>
      <c r="H251" s="215">
        <v>0</v>
      </c>
      <c r="I251" s="215">
        <v>0</v>
      </c>
      <c r="J251" s="215">
        <v>0</v>
      </c>
      <c r="K251" s="215">
        <v>0</v>
      </c>
      <c r="L251" s="215">
        <v>0</v>
      </c>
      <c r="M251" s="215">
        <v>0</v>
      </c>
      <c r="N251" s="215">
        <v>0</v>
      </c>
      <c r="O251" s="215">
        <v>0</v>
      </c>
      <c r="P251" s="320">
        <v>0</v>
      </c>
      <c r="Q251" s="215">
        <v>0</v>
      </c>
      <c r="R251" s="215">
        <v>0</v>
      </c>
      <c r="S251" s="320">
        <v>0</v>
      </c>
      <c r="T251" s="215">
        <v>0</v>
      </c>
      <c r="U251" s="215">
        <v>0</v>
      </c>
      <c r="V251" s="215">
        <v>0</v>
      </c>
      <c r="W251" s="215">
        <v>0</v>
      </c>
      <c r="X251" s="215">
        <v>0</v>
      </c>
      <c r="Y251" s="215">
        <v>0</v>
      </c>
      <c r="Z251" s="215">
        <v>0</v>
      </c>
      <c r="AA251" s="215">
        <v>0</v>
      </c>
      <c r="AB251" s="215">
        <v>0</v>
      </c>
      <c r="AC251" s="215">
        <v>0</v>
      </c>
      <c r="AD251" s="215">
        <v>0</v>
      </c>
      <c r="AE251" s="215">
        <v>0</v>
      </c>
      <c r="AF251" s="215">
        <v>0</v>
      </c>
      <c r="AG251" s="215">
        <v>0</v>
      </c>
      <c r="AH251" s="215">
        <v>0</v>
      </c>
      <c r="AI251" s="215">
        <v>0</v>
      </c>
      <c r="AJ251" s="215">
        <v>0</v>
      </c>
      <c r="AK251" s="215">
        <v>0</v>
      </c>
      <c r="AL251" s="218">
        <v>0</v>
      </c>
      <c r="AM251" s="40"/>
    </row>
    <row r="252" spans="1:39" s="41" customFormat="1" ht="24.75" customHeight="1">
      <c r="A252" s="611"/>
      <c r="B252" s="505"/>
      <c r="C252" s="530" t="s">
        <v>589</v>
      </c>
      <c r="D252" s="602"/>
      <c r="E252" s="108" t="s">
        <v>726</v>
      </c>
      <c r="F252" s="284">
        <v>0</v>
      </c>
      <c r="G252" s="215">
        <v>0</v>
      </c>
      <c r="H252" s="324">
        <v>0</v>
      </c>
      <c r="I252" s="324">
        <v>0</v>
      </c>
      <c r="J252" s="320">
        <v>0</v>
      </c>
      <c r="K252" s="215">
        <v>0</v>
      </c>
      <c r="L252" s="320">
        <v>0</v>
      </c>
      <c r="M252" s="320">
        <v>0</v>
      </c>
      <c r="N252" s="320">
        <v>0</v>
      </c>
      <c r="O252" s="320">
        <v>0</v>
      </c>
      <c r="P252" s="320">
        <v>0</v>
      </c>
      <c r="Q252" s="320">
        <v>0</v>
      </c>
      <c r="R252" s="320">
        <v>0</v>
      </c>
      <c r="S252" s="320">
        <v>0</v>
      </c>
      <c r="T252" s="320">
        <v>0</v>
      </c>
      <c r="U252" s="215">
        <v>0</v>
      </c>
      <c r="V252" s="215">
        <v>0</v>
      </c>
      <c r="W252" s="215">
        <v>0</v>
      </c>
      <c r="X252" s="215">
        <v>0</v>
      </c>
      <c r="Y252" s="320">
        <v>0</v>
      </c>
      <c r="Z252" s="320">
        <v>0</v>
      </c>
      <c r="AA252" s="320">
        <v>0</v>
      </c>
      <c r="AB252" s="320">
        <v>0</v>
      </c>
      <c r="AC252" s="320">
        <v>0</v>
      </c>
      <c r="AD252" s="320">
        <v>0</v>
      </c>
      <c r="AE252" s="320">
        <v>0</v>
      </c>
      <c r="AF252" s="320">
        <v>0</v>
      </c>
      <c r="AG252" s="320">
        <v>0</v>
      </c>
      <c r="AH252" s="320">
        <v>0</v>
      </c>
      <c r="AI252" s="320">
        <v>0</v>
      </c>
      <c r="AJ252" s="320">
        <v>0</v>
      </c>
      <c r="AK252" s="215">
        <v>0</v>
      </c>
      <c r="AL252" s="218">
        <v>0</v>
      </c>
      <c r="AM252" s="40"/>
    </row>
    <row r="253" spans="1:39" s="41" customFormat="1" ht="24.75" customHeight="1">
      <c r="A253" s="611"/>
      <c r="B253" s="505"/>
      <c r="C253" s="530" t="s">
        <v>590</v>
      </c>
      <c r="D253" s="602"/>
      <c r="E253" s="108" t="s">
        <v>727</v>
      </c>
      <c r="F253" s="284">
        <v>0</v>
      </c>
      <c r="G253" s="215">
        <v>0</v>
      </c>
      <c r="H253" s="324">
        <v>0</v>
      </c>
      <c r="I253" s="324">
        <v>0</v>
      </c>
      <c r="J253" s="320">
        <v>0</v>
      </c>
      <c r="K253" s="215">
        <v>0</v>
      </c>
      <c r="L253" s="320">
        <v>0</v>
      </c>
      <c r="M253" s="320">
        <v>0</v>
      </c>
      <c r="N253" s="320">
        <v>0</v>
      </c>
      <c r="O253" s="320">
        <v>0</v>
      </c>
      <c r="P253" s="320">
        <v>0</v>
      </c>
      <c r="Q253" s="320">
        <v>0</v>
      </c>
      <c r="R253" s="320">
        <v>0</v>
      </c>
      <c r="S253" s="320">
        <v>0</v>
      </c>
      <c r="T253" s="320">
        <v>0</v>
      </c>
      <c r="U253" s="215">
        <v>0</v>
      </c>
      <c r="V253" s="215">
        <v>0</v>
      </c>
      <c r="W253" s="215">
        <v>0</v>
      </c>
      <c r="X253" s="215">
        <v>0</v>
      </c>
      <c r="Y253" s="320">
        <v>0</v>
      </c>
      <c r="Z253" s="320">
        <v>0</v>
      </c>
      <c r="AA253" s="320">
        <v>0</v>
      </c>
      <c r="AB253" s="320">
        <v>0</v>
      </c>
      <c r="AC253" s="320">
        <v>0</v>
      </c>
      <c r="AD253" s="320">
        <v>0</v>
      </c>
      <c r="AE253" s="320">
        <v>0</v>
      </c>
      <c r="AF253" s="320">
        <v>0</v>
      </c>
      <c r="AG253" s="320">
        <v>0</v>
      </c>
      <c r="AH253" s="320">
        <v>0</v>
      </c>
      <c r="AI253" s="320">
        <v>0</v>
      </c>
      <c r="AJ253" s="320">
        <v>0</v>
      </c>
      <c r="AK253" s="215">
        <v>0</v>
      </c>
      <c r="AL253" s="218">
        <v>0</v>
      </c>
      <c r="AM253" s="40"/>
    </row>
    <row r="254" spans="1:39" s="41" customFormat="1" ht="48" customHeight="1">
      <c r="A254" s="611"/>
      <c r="B254" s="505"/>
      <c r="C254" s="530" t="s">
        <v>976</v>
      </c>
      <c r="D254" s="602"/>
      <c r="E254" s="108" t="s">
        <v>728</v>
      </c>
      <c r="F254" s="284">
        <v>0</v>
      </c>
      <c r="G254" s="215">
        <v>0</v>
      </c>
      <c r="H254" s="215">
        <v>0</v>
      </c>
      <c r="I254" s="215">
        <v>0</v>
      </c>
      <c r="J254" s="215">
        <v>0</v>
      </c>
      <c r="K254" s="215">
        <v>0</v>
      </c>
      <c r="L254" s="215">
        <v>0</v>
      </c>
      <c r="M254" s="215">
        <v>0</v>
      </c>
      <c r="N254" s="215">
        <v>0</v>
      </c>
      <c r="O254" s="215">
        <v>0</v>
      </c>
      <c r="P254" s="320">
        <v>0</v>
      </c>
      <c r="Q254" s="215">
        <v>0</v>
      </c>
      <c r="R254" s="215">
        <v>0</v>
      </c>
      <c r="S254" s="320">
        <v>0</v>
      </c>
      <c r="T254" s="215">
        <v>0</v>
      </c>
      <c r="U254" s="215">
        <v>0</v>
      </c>
      <c r="V254" s="215">
        <v>0</v>
      </c>
      <c r="W254" s="215">
        <v>0</v>
      </c>
      <c r="X254" s="215">
        <v>0</v>
      </c>
      <c r="Y254" s="215">
        <v>0</v>
      </c>
      <c r="Z254" s="215">
        <v>0</v>
      </c>
      <c r="AA254" s="215">
        <v>0</v>
      </c>
      <c r="AB254" s="215">
        <v>0</v>
      </c>
      <c r="AC254" s="215">
        <v>0</v>
      </c>
      <c r="AD254" s="215">
        <v>0</v>
      </c>
      <c r="AE254" s="215">
        <v>0</v>
      </c>
      <c r="AF254" s="215">
        <v>0</v>
      </c>
      <c r="AG254" s="215">
        <v>0</v>
      </c>
      <c r="AH254" s="215">
        <v>0</v>
      </c>
      <c r="AI254" s="215">
        <v>0</v>
      </c>
      <c r="AJ254" s="215">
        <v>0</v>
      </c>
      <c r="AK254" s="215">
        <v>0</v>
      </c>
      <c r="AL254" s="218">
        <v>0</v>
      </c>
      <c r="AM254" s="40"/>
    </row>
    <row r="255" spans="1:39" s="41" customFormat="1" ht="66.75" customHeight="1">
      <c r="A255" s="611"/>
      <c r="B255" s="505"/>
      <c r="C255" s="530" t="s">
        <v>981</v>
      </c>
      <c r="D255" s="602"/>
      <c r="E255" s="108" t="s">
        <v>729</v>
      </c>
      <c r="F255" s="284">
        <v>0</v>
      </c>
      <c r="G255" s="215">
        <v>0</v>
      </c>
      <c r="H255" s="215">
        <v>0</v>
      </c>
      <c r="I255" s="215">
        <v>0</v>
      </c>
      <c r="J255" s="215">
        <v>0</v>
      </c>
      <c r="K255" s="215">
        <v>0</v>
      </c>
      <c r="L255" s="215">
        <v>0</v>
      </c>
      <c r="M255" s="215">
        <v>0</v>
      </c>
      <c r="N255" s="215">
        <v>0</v>
      </c>
      <c r="O255" s="215">
        <v>0</v>
      </c>
      <c r="P255" s="320">
        <v>0</v>
      </c>
      <c r="Q255" s="215">
        <v>0</v>
      </c>
      <c r="R255" s="215">
        <v>0</v>
      </c>
      <c r="S255" s="320">
        <v>0</v>
      </c>
      <c r="T255" s="215">
        <v>0</v>
      </c>
      <c r="U255" s="215">
        <v>0</v>
      </c>
      <c r="V255" s="215">
        <v>0</v>
      </c>
      <c r="W255" s="215">
        <v>0</v>
      </c>
      <c r="X255" s="215">
        <v>0</v>
      </c>
      <c r="Y255" s="215">
        <v>0</v>
      </c>
      <c r="Z255" s="215">
        <v>0</v>
      </c>
      <c r="AA255" s="215">
        <v>0</v>
      </c>
      <c r="AB255" s="215">
        <v>0</v>
      </c>
      <c r="AC255" s="215">
        <v>0</v>
      </c>
      <c r="AD255" s="215">
        <v>0</v>
      </c>
      <c r="AE255" s="215">
        <v>0</v>
      </c>
      <c r="AF255" s="215">
        <v>0</v>
      </c>
      <c r="AG255" s="215">
        <v>0</v>
      </c>
      <c r="AH255" s="215">
        <v>0</v>
      </c>
      <c r="AI255" s="215">
        <v>0</v>
      </c>
      <c r="AJ255" s="215">
        <v>0</v>
      </c>
      <c r="AK255" s="215">
        <v>0</v>
      </c>
      <c r="AL255" s="218">
        <v>0</v>
      </c>
      <c r="AM255" s="40"/>
    </row>
    <row r="256" spans="1:39" s="41" customFormat="1" ht="24.75" customHeight="1">
      <c r="A256" s="611"/>
      <c r="B256" s="505"/>
      <c r="C256" s="530" t="s">
        <v>591</v>
      </c>
      <c r="D256" s="602"/>
      <c r="E256" s="108" t="s">
        <v>730</v>
      </c>
      <c r="F256" s="284">
        <v>0</v>
      </c>
      <c r="G256" s="215">
        <v>0</v>
      </c>
      <c r="H256" s="215">
        <v>0</v>
      </c>
      <c r="I256" s="215">
        <v>0</v>
      </c>
      <c r="J256" s="215">
        <v>0</v>
      </c>
      <c r="K256" s="215">
        <v>0</v>
      </c>
      <c r="L256" s="215">
        <v>0</v>
      </c>
      <c r="M256" s="215">
        <v>0</v>
      </c>
      <c r="N256" s="215">
        <v>0</v>
      </c>
      <c r="O256" s="215">
        <v>0</v>
      </c>
      <c r="P256" s="320">
        <v>0</v>
      </c>
      <c r="Q256" s="215">
        <v>0</v>
      </c>
      <c r="R256" s="215">
        <v>0</v>
      </c>
      <c r="S256" s="320">
        <v>0</v>
      </c>
      <c r="T256" s="215">
        <v>0</v>
      </c>
      <c r="U256" s="215">
        <v>0</v>
      </c>
      <c r="V256" s="215">
        <v>0</v>
      </c>
      <c r="W256" s="215">
        <v>0</v>
      </c>
      <c r="X256" s="215">
        <v>0</v>
      </c>
      <c r="Y256" s="215">
        <v>0</v>
      </c>
      <c r="Z256" s="215">
        <v>0</v>
      </c>
      <c r="AA256" s="215">
        <v>0</v>
      </c>
      <c r="AB256" s="215">
        <v>0</v>
      </c>
      <c r="AC256" s="215">
        <v>0</v>
      </c>
      <c r="AD256" s="215">
        <v>0</v>
      </c>
      <c r="AE256" s="215">
        <v>0</v>
      </c>
      <c r="AF256" s="215">
        <v>0</v>
      </c>
      <c r="AG256" s="215">
        <v>0</v>
      </c>
      <c r="AH256" s="215">
        <v>0</v>
      </c>
      <c r="AI256" s="215">
        <v>0</v>
      </c>
      <c r="AJ256" s="215">
        <v>1592</v>
      </c>
      <c r="AK256" s="215">
        <v>0</v>
      </c>
      <c r="AL256" s="218">
        <v>0</v>
      </c>
      <c r="AM256" s="40"/>
    </row>
    <row r="257" spans="1:39" s="41" customFormat="1" ht="24.75" customHeight="1">
      <c r="A257" s="611"/>
      <c r="B257" s="505"/>
      <c r="C257" s="530" t="s">
        <v>593</v>
      </c>
      <c r="D257" s="602"/>
      <c r="E257" s="108" t="s">
        <v>731</v>
      </c>
      <c r="F257" s="284">
        <v>0</v>
      </c>
      <c r="G257" s="215">
        <v>0</v>
      </c>
      <c r="H257" s="215">
        <v>0</v>
      </c>
      <c r="I257" s="215">
        <v>0</v>
      </c>
      <c r="J257" s="215">
        <v>0</v>
      </c>
      <c r="K257" s="215">
        <v>0</v>
      </c>
      <c r="L257" s="215">
        <v>0</v>
      </c>
      <c r="M257" s="215">
        <v>0</v>
      </c>
      <c r="N257" s="215">
        <v>0</v>
      </c>
      <c r="O257" s="215">
        <v>0</v>
      </c>
      <c r="P257" s="320">
        <v>0</v>
      </c>
      <c r="Q257" s="215">
        <v>0</v>
      </c>
      <c r="R257" s="215">
        <v>0</v>
      </c>
      <c r="S257" s="320">
        <v>0</v>
      </c>
      <c r="T257" s="215">
        <v>0</v>
      </c>
      <c r="U257" s="215">
        <v>0</v>
      </c>
      <c r="V257" s="215">
        <v>0</v>
      </c>
      <c r="W257" s="215">
        <v>0</v>
      </c>
      <c r="X257" s="215">
        <v>0</v>
      </c>
      <c r="Y257" s="215">
        <v>0</v>
      </c>
      <c r="Z257" s="215">
        <v>0</v>
      </c>
      <c r="AA257" s="215">
        <v>0</v>
      </c>
      <c r="AB257" s="215">
        <v>0</v>
      </c>
      <c r="AC257" s="215">
        <v>0</v>
      </c>
      <c r="AD257" s="215">
        <v>0</v>
      </c>
      <c r="AE257" s="215">
        <v>0</v>
      </c>
      <c r="AF257" s="215">
        <v>0</v>
      </c>
      <c r="AG257" s="215">
        <v>0</v>
      </c>
      <c r="AH257" s="215">
        <v>0</v>
      </c>
      <c r="AI257" s="215">
        <v>0</v>
      </c>
      <c r="AJ257" s="215">
        <v>0</v>
      </c>
      <c r="AK257" s="215">
        <v>0</v>
      </c>
      <c r="AL257" s="218">
        <v>0</v>
      </c>
      <c r="AM257" s="40"/>
    </row>
    <row r="258" spans="1:39" s="41" customFormat="1" ht="24.75" customHeight="1">
      <c r="A258" s="611"/>
      <c r="B258" s="505"/>
      <c r="C258" s="530" t="s">
        <v>594</v>
      </c>
      <c r="D258" s="602"/>
      <c r="E258" s="108" t="s">
        <v>205</v>
      </c>
      <c r="F258" s="284">
        <v>0</v>
      </c>
      <c r="G258" s="215">
        <v>0</v>
      </c>
      <c r="H258" s="324">
        <v>0</v>
      </c>
      <c r="I258" s="324">
        <v>0</v>
      </c>
      <c r="J258" s="320">
        <v>0</v>
      </c>
      <c r="K258" s="215">
        <v>0</v>
      </c>
      <c r="L258" s="320">
        <v>0</v>
      </c>
      <c r="M258" s="320">
        <v>0</v>
      </c>
      <c r="N258" s="320">
        <v>0</v>
      </c>
      <c r="O258" s="320">
        <v>0</v>
      </c>
      <c r="P258" s="320">
        <v>0</v>
      </c>
      <c r="Q258" s="320">
        <v>0</v>
      </c>
      <c r="R258" s="320">
        <v>0</v>
      </c>
      <c r="S258" s="320">
        <v>0</v>
      </c>
      <c r="T258" s="320">
        <v>0</v>
      </c>
      <c r="U258" s="215">
        <v>0</v>
      </c>
      <c r="V258" s="215">
        <v>0</v>
      </c>
      <c r="W258" s="215">
        <v>0</v>
      </c>
      <c r="X258" s="215">
        <v>0</v>
      </c>
      <c r="Y258" s="320">
        <v>0</v>
      </c>
      <c r="Z258" s="320">
        <v>0</v>
      </c>
      <c r="AA258" s="320">
        <v>0</v>
      </c>
      <c r="AB258" s="320">
        <v>0</v>
      </c>
      <c r="AC258" s="320">
        <v>0</v>
      </c>
      <c r="AD258" s="320">
        <v>0</v>
      </c>
      <c r="AE258" s="320">
        <v>0</v>
      </c>
      <c r="AF258" s="320">
        <v>0</v>
      </c>
      <c r="AG258" s="320">
        <v>0</v>
      </c>
      <c r="AH258" s="320">
        <v>0</v>
      </c>
      <c r="AI258" s="320">
        <v>0</v>
      </c>
      <c r="AJ258" s="320">
        <v>0</v>
      </c>
      <c r="AK258" s="215">
        <v>0</v>
      </c>
      <c r="AL258" s="218">
        <v>0</v>
      </c>
      <c r="AM258" s="40"/>
    </row>
    <row r="259" spans="1:39" s="41" customFormat="1" ht="24.75" customHeight="1">
      <c r="A259" s="611"/>
      <c r="B259" s="536" t="s">
        <v>214</v>
      </c>
      <c r="C259" s="530" t="s">
        <v>595</v>
      </c>
      <c r="D259" s="530"/>
      <c r="E259" s="108" t="s">
        <v>216</v>
      </c>
      <c r="F259" s="284">
        <v>0</v>
      </c>
      <c r="G259" s="215">
        <v>0</v>
      </c>
      <c r="H259" s="324">
        <v>0</v>
      </c>
      <c r="I259" s="324">
        <v>0</v>
      </c>
      <c r="J259" s="320">
        <v>0</v>
      </c>
      <c r="K259" s="215">
        <v>0</v>
      </c>
      <c r="L259" s="320">
        <v>0</v>
      </c>
      <c r="M259" s="320">
        <v>0</v>
      </c>
      <c r="N259" s="320">
        <v>0</v>
      </c>
      <c r="O259" s="320">
        <v>0</v>
      </c>
      <c r="P259" s="320">
        <v>0</v>
      </c>
      <c r="Q259" s="320">
        <v>0</v>
      </c>
      <c r="R259" s="320">
        <v>0</v>
      </c>
      <c r="S259" s="320">
        <v>0</v>
      </c>
      <c r="T259" s="320">
        <v>0</v>
      </c>
      <c r="U259" s="215">
        <v>0</v>
      </c>
      <c r="V259" s="215">
        <v>0</v>
      </c>
      <c r="W259" s="215">
        <v>0</v>
      </c>
      <c r="X259" s="215">
        <v>0</v>
      </c>
      <c r="Y259" s="320">
        <v>0</v>
      </c>
      <c r="Z259" s="320">
        <v>0</v>
      </c>
      <c r="AA259" s="320">
        <v>0</v>
      </c>
      <c r="AB259" s="320">
        <v>0</v>
      </c>
      <c r="AC259" s="320">
        <v>0</v>
      </c>
      <c r="AD259" s="320">
        <v>0</v>
      </c>
      <c r="AE259" s="320">
        <v>0</v>
      </c>
      <c r="AF259" s="320">
        <v>0</v>
      </c>
      <c r="AG259" s="320">
        <v>0</v>
      </c>
      <c r="AH259" s="320">
        <v>0</v>
      </c>
      <c r="AI259" s="320">
        <v>0</v>
      </c>
      <c r="AJ259" s="320">
        <v>0</v>
      </c>
      <c r="AK259" s="215">
        <v>0</v>
      </c>
      <c r="AL259" s="218">
        <v>0</v>
      </c>
      <c r="AM259" s="40"/>
    </row>
    <row r="260" spans="1:39" s="41" customFormat="1" ht="45.75" customHeight="1">
      <c r="A260" s="611"/>
      <c r="B260" s="536"/>
      <c r="C260" s="530" t="s">
        <v>596</v>
      </c>
      <c r="D260" s="530"/>
      <c r="E260" s="108" t="s">
        <v>217</v>
      </c>
      <c r="F260" s="284">
        <v>0</v>
      </c>
      <c r="G260" s="215">
        <v>0</v>
      </c>
      <c r="H260" s="324">
        <v>0</v>
      </c>
      <c r="I260" s="324">
        <v>0</v>
      </c>
      <c r="J260" s="320">
        <v>0</v>
      </c>
      <c r="K260" s="215">
        <v>0</v>
      </c>
      <c r="L260" s="320">
        <v>0</v>
      </c>
      <c r="M260" s="320">
        <v>0</v>
      </c>
      <c r="N260" s="320">
        <v>0</v>
      </c>
      <c r="O260" s="320">
        <v>0</v>
      </c>
      <c r="P260" s="320">
        <v>0</v>
      </c>
      <c r="Q260" s="320">
        <v>0</v>
      </c>
      <c r="R260" s="320">
        <v>0</v>
      </c>
      <c r="S260" s="320">
        <v>0</v>
      </c>
      <c r="T260" s="320">
        <v>0</v>
      </c>
      <c r="U260" s="215">
        <v>0</v>
      </c>
      <c r="V260" s="215">
        <v>0</v>
      </c>
      <c r="W260" s="215">
        <v>0</v>
      </c>
      <c r="X260" s="215">
        <v>0</v>
      </c>
      <c r="Y260" s="320">
        <v>0</v>
      </c>
      <c r="Z260" s="320">
        <v>0</v>
      </c>
      <c r="AA260" s="320">
        <v>0</v>
      </c>
      <c r="AB260" s="320">
        <v>0</v>
      </c>
      <c r="AC260" s="320">
        <v>0</v>
      </c>
      <c r="AD260" s="320">
        <v>0</v>
      </c>
      <c r="AE260" s="320">
        <v>0</v>
      </c>
      <c r="AF260" s="320">
        <v>0</v>
      </c>
      <c r="AG260" s="320">
        <v>0</v>
      </c>
      <c r="AH260" s="320">
        <v>0</v>
      </c>
      <c r="AI260" s="320">
        <v>0</v>
      </c>
      <c r="AJ260" s="320">
        <v>0</v>
      </c>
      <c r="AK260" s="215">
        <v>0</v>
      </c>
      <c r="AL260" s="218">
        <v>0</v>
      </c>
      <c r="AM260" s="40"/>
    </row>
    <row r="261" spans="1:39" s="41" customFormat="1" ht="39.75" customHeight="1">
      <c r="A261" s="611"/>
      <c r="B261" s="536"/>
      <c r="C261" s="530" t="s">
        <v>597</v>
      </c>
      <c r="D261" s="530"/>
      <c r="E261" s="108" t="s">
        <v>218</v>
      </c>
      <c r="F261" s="284">
        <v>0</v>
      </c>
      <c r="G261" s="215">
        <v>0</v>
      </c>
      <c r="H261" s="324">
        <v>0</v>
      </c>
      <c r="I261" s="324">
        <v>0</v>
      </c>
      <c r="J261" s="320">
        <v>0</v>
      </c>
      <c r="K261" s="215">
        <v>0</v>
      </c>
      <c r="L261" s="320">
        <v>0</v>
      </c>
      <c r="M261" s="320">
        <v>0</v>
      </c>
      <c r="N261" s="320">
        <v>0</v>
      </c>
      <c r="O261" s="320">
        <v>0</v>
      </c>
      <c r="P261" s="320">
        <v>0</v>
      </c>
      <c r="Q261" s="320">
        <v>0</v>
      </c>
      <c r="R261" s="320">
        <v>0</v>
      </c>
      <c r="S261" s="320">
        <v>0</v>
      </c>
      <c r="T261" s="320">
        <v>0</v>
      </c>
      <c r="U261" s="215">
        <v>0</v>
      </c>
      <c r="V261" s="215">
        <v>0</v>
      </c>
      <c r="W261" s="215">
        <v>0</v>
      </c>
      <c r="X261" s="215">
        <v>0</v>
      </c>
      <c r="Y261" s="320">
        <v>0</v>
      </c>
      <c r="Z261" s="320">
        <v>0</v>
      </c>
      <c r="AA261" s="320">
        <v>0</v>
      </c>
      <c r="AB261" s="320">
        <v>0</v>
      </c>
      <c r="AC261" s="320">
        <v>0</v>
      </c>
      <c r="AD261" s="320">
        <v>0</v>
      </c>
      <c r="AE261" s="320">
        <v>0</v>
      </c>
      <c r="AF261" s="320">
        <v>0</v>
      </c>
      <c r="AG261" s="320">
        <v>0</v>
      </c>
      <c r="AH261" s="320">
        <v>0</v>
      </c>
      <c r="AI261" s="320">
        <v>0</v>
      </c>
      <c r="AJ261" s="320">
        <v>0</v>
      </c>
      <c r="AK261" s="215">
        <v>0</v>
      </c>
      <c r="AL261" s="218">
        <v>0</v>
      </c>
      <c r="AM261" s="40"/>
    </row>
    <row r="262" spans="1:39" s="41" customFormat="1" ht="24.75" customHeight="1">
      <c r="A262" s="611"/>
      <c r="B262" s="536"/>
      <c r="C262" s="530" t="s">
        <v>598</v>
      </c>
      <c r="D262" s="530"/>
      <c r="E262" s="108" t="s">
        <v>219</v>
      </c>
      <c r="F262" s="284">
        <v>0</v>
      </c>
      <c r="G262" s="215">
        <v>0</v>
      </c>
      <c r="H262" s="324">
        <v>0</v>
      </c>
      <c r="I262" s="324">
        <v>0</v>
      </c>
      <c r="J262" s="320">
        <v>0</v>
      </c>
      <c r="K262" s="215">
        <v>0</v>
      </c>
      <c r="L262" s="320">
        <v>0</v>
      </c>
      <c r="M262" s="320">
        <v>0</v>
      </c>
      <c r="N262" s="320">
        <v>0</v>
      </c>
      <c r="O262" s="320">
        <v>0</v>
      </c>
      <c r="P262" s="320">
        <v>0</v>
      </c>
      <c r="Q262" s="320">
        <v>0</v>
      </c>
      <c r="R262" s="320">
        <v>0</v>
      </c>
      <c r="S262" s="320">
        <v>0</v>
      </c>
      <c r="T262" s="320">
        <v>0</v>
      </c>
      <c r="U262" s="215">
        <v>0</v>
      </c>
      <c r="V262" s="215">
        <v>0</v>
      </c>
      <c r="W262" s="215">
        <v>0</v>
      </c>
      <c r="X262" s="215">
        <v>0</v>
      </c>
      <c r="Y262" s="320">
        <v>0</v>
      </c>
      <c r="Z262" s="320">
        <v>0</v>
      </c>
      <c r="AA262" s="320">
        <v>0</v>
      </c>
      <c r="AB262" s="320">
        <v>0</v>
      </c>
      <c r="AC262" s="320">
        <v>0</v>
      </c>
      <c r="AD262" s="320">
        <v>0</v>
      </c>
      <c r="AE262" s="320">
        <v>0</v>
      </c>
      <c r="AF262" s="320">
        <v>0</v>
      </c>
      <c r="AG262" s="320">
        <v>0</v>
      </c>
      <c r="AH262" s="320">
        <v>0</v>
      </c>
      <c r="AI262" s="320">
        <v>0</v>
      </c>
      <c r="AJ262" s="320">
        <v>0</v>
      </c>
      <c r="AK262" s="215">
        <v>0</v>
      </c>
      <c r="AL262" s="218">
        <v>0</v>
      </c>
      <c r="AM262" s="40"/>
    </row>
    <row r="263" spans="1:39" s="41" customFormat="1" ht="55.5" customHeight="1">
      <c r="A263" s="611"/>
      <c r="B263" s="536"/>
      <c r="C263" s="530" t="s">
        <v>341</v>
      </c>
      <c r="D263" s="530"/>
      <c r="E263" s="108" t="s">
        <v>220</v>
      </c>
      <c r="F263" s="284">
        <v>0</v>
      </c>
      <c r="G263" s="215">
        <v>0</v>
      </c>
      <c r="H263" s="324">
        <v>0</v>
      </c>
      <c r="I263" s="324">
        <v>0</v>
      </c>
      <c r="J263" s="320">
        <v>0</v>
      </c>
      <c r="K263" s="215">
        <v>0</v>
      </c>
      <c r="L263" s="320">
        <v>0</v>
      </c>
      <c r="M263" s="320">
        <v>0</v>
      </c>
      <c r="N263" s="320">
        <v>0</v>
      </c>
      <c r="O263" s="320">
        <v>0</v>
      </c>
      <c r="P263" s="320">
        <v>0</v>
      </c>
      <c r="Q263" s="320">
        <v>0</v>
      </c>
      <c r="R263" s="320">
        <v>0</v>
      </c>
      <c r="S263" s="320">
        <v>0</v>
      </c>
      <c r="T263" s="320">
        <v>0</v>
      </c>
      <c r="U263" s="215">
        <v>0</v>
      </c>
      <c r="V263" s="215">
        <v>0</v>
      </c>
      <c r="W263" s="215">
        <v>0</v>
      </c>
      <c r="X263" s="215">
        <v>0</v>
      </c>
      <c r="Y263" s="320">
        <v>0</v>
      </c>
      <c r="Z263" s="320">
        <v>0</v>
      </c>
      <c r="AA263" s="320">
        <v>0</v>
      </c>
      <c r="AB263" s="320">
        <v>0</v>
      </c>
      <c r="AC263" s="320">
        <v>0</v>
      </c>
      <c r="AD263" s="320">
        <v>0</v>
      </c>
      <c r="AE263" s="320">
        <v>0</v>
      </c>
      <c r="AF263" s="320">
        <v>0</v>
      </c>
      <c r="AG263" s="320">
        <v>0</v>
      </c>
      <c r="AH263" s="320">
        <v>0</v>
      </c>
      <c r="AI263" s="320">
        <v>0</v>
      </c>
      <c r="AJ263" s="320">
        <v>0</v>
      </c>
      <c r="AK263" s="215">
        <v>0</v>
      </c>
      <c r="AL263" s="218">
        <v>0</v>
      </c>
      <c r="AM263" s="40"/>
    </row>
    <row r="264" spans="1:39" s="41" customFormat="1" ht="65.25" customHeight="1">
      <c r="A264" s="611"/>
      <c r="B264" s="536"/>
      <c r="C264" s="530" t="s">
        <v>985</v>
      </c>
      <c r="D264" s="530"/>
      <c r="E264" s="108" t="s">
        <v>236</v>
      </c>
      <c r="F264" s="284">
        <v>0</v>
      </c>
      <c r="G264" s="215">
        <v>0</v>
      </c>
      <c r="H264" s="215">
        <v>0</v>
      </c>
      <c r="I264" s="215">
        <v>0</v>
      </c>
      <c r="J264" s="215">
        <v>0</v>
      </c>
      <c r="K264" s="215">
        <v>0</v>
      </c>
      <c r="L264" s="215">
        <v>0</v>
      </c>
      <c r="M264" s="215">
        <v>0</v>
      </c>
      <c r="N264" s="215">
        <v>0</v>
      </c>
      <c r="O264" s="215">
        <v>0</v>
      </c>
      <c r="P264" s="320">
        <v>0</v>
      </c>
      <c r="Q264" s="215">
        <v>0</v>
      </c>
      <c r="R264" s="215">
        <v>0</v>
      </c>
      <c r="S264" s="320">
        <v>0</v>
      </c>
      <c r="T264" s="215">
        <v>0</v>
      </c>
      <c r="U264" s="215">
        <v>0</v>
      </c>
      <c r="V264" s="215">
        <v>0</v>
      </c>
      <c r="W264" s="215">
        <v>0</v>
      </c>
      <c r="X264" s="215">
        <v>0</v>
      </c>
      <c r="Y264" s="215">
        <v>0</v>
      </c>
      <c r="Z264" s="215">
        <v>0</v>
      </c>
      <c r="AA264" s="215">
        <v>0</v>
      </c>
      <c r="AB264" s="215">
        <v>0</v>
      </c>
      <c r="AC264" s="215">
        <v>0</v>
      </c>
      <c r="AD264" s="215">
        <v>0</v>
      </c>
      <c r="AE264" s="215">
        <v>0</v>
      </c>
      <c r="AF264" s="215">
        <v>0</v>
      </c>
      <c r="AG264" s="215">
        <v>0</v>
      </c>
      <c r="AH264" s="215">
        <v>0</v>
      </c>
      <c r="AI264" s="215">
        <v>0</v>
      </c>
      <c r="AJ264" s="215">
        <v>0</v>
      </c>
      <c r="AK264" s="215">
        <v>0</v>
      </c>
      <c r="AL264" s="218">
        <v>0</v>
      </c>
      <c r="AM264" s="40"/>
    </row>
    <row r="265" spans="1:39" s="41" customFormat="1" ht="39.75" customHeight="1">
      <c r="A265" s="611"/>
      <c r="B265" s="536"/>
      <c r="C265" s="530" t="s">
        <v>1109</v>
      </c>
      <c r="D265" s="530"/>
      <c r="E265" s="108" t="s">
        <v>237</v>
      </c>
      <c r="F265" s="284">
        <v>0</v>
      </c>
      <c r="G265" s="215">
        <v>0</v>
      </c>
      <c r="H265" s="324">
        <v>0</v>
      </c>
      <c r="I265" s="324">
        <v>0</v>
      </c>
      <c r="J265" s="320">
        <v>0</v>
      </c>
      <c r="K265" s="215">
        <v>0</v>
      </c>
      <c r="L265" s="320">
        <v>0</v>
      </c>
      <c r="M265" s="320">
        <v>0</v>
      </c>
      <c r="N265" s="320">
        <v>0</v>
      </c>
      <c r="O265" s="320">
        <v>0</v>
      </c>
      <c r="P265" s="320">
        <v>0</v>
      </c>
      <c r="Q265" s="320">
        <v>0</v>
      </c>
      <c r="R265" s="320">
        <v>0</v>
      </c>
      <c r="S265" s="320">
        <v>0</v>
      </c>
      <c r="T265" s="320">
        <v>0</v>
      </c>
      <c r="U265" s="215">
        <v>0</v>
      </c>
      <c r="V265" s="215">
        <v>0</v>
      </c>
      <c r="W265" s="215">
        <v>0</v>
      </c>
      <c r="X265" s="215">
        <v>0</v>
      </c>
      <c r="Y265" s="320">
        <v>0</v>
      </c>
      <c r="Z265" s="320">
        <v>0</v>
      </c>
      <c r="AA265" s="320">
        <v>0</v>
      </c>
      <c r="AB265" s="320">
        <v>0</v>
      </c>
      <c r="AC265" s="320">
        <v>0</v>
      </c>
      <c r="AD265" s="320">
        <v>0</v>
      </c>
      <c r="AE265" s="320">
        <v>0</v>
      </c>
      <c r="AF265" s="320">
        <v>0</v>
      </c>
      <c r="AG265" s="320">
        <v>0</v>
      </c>
      <c r="AH265" s="320">
        <v>0</v>
      </c>
      <c r="AI265" s="320">
        <v>0</v>
      </c>
      <c r="AJ265" s="320">
        <v>0</v>
      </c>
      <c r="AK265" s="215">
        <v>0</v>
      </c>
      <c r="AL265" s="218">
        <v>0</v>
      </c>
      <c r="AM265" s="40"/>
    </row>
    <row r="266" spans="1:39" s="41" customFormat="1" ht="41.25" customHeight="1">
      <c r="A266" s="611"/>
      <c r="B266" s="536"/>
      <c r="C266" s="530" t="s">
        <v>1110</v>
      </c>
      <c r="D266" s="530"/>
      <c r="E266" s="108" t="s">
        <v>259</v>
      </c>
      <c r="F266" s="284">
        <v>0</v>
      </c>
      <c r="G266" s="215">
        <v>0</v>
      </c>
      <c r="H266" s="324">
        <v>0</v>
      </c>
      <c r="I266" s="324">
        <v>0</v>
      </c>
      <c r="J266" s="320">
        <v>0</v>
      </c>
      <c r="K266" s="215">
        <v>0</v>
      </c>
      <c r="L266" s="320">
        <v>0</v>
      </c>
      <c r="M266" s="320">
        <v>0</v>
      </c>
      <c r="N266" s="320">
        <v>0</v>
      </c>
      <c r="O266" s="320">
        <v>0</v>
      </c>
      <c r="P266" s="320">
        <v>0</v>
      </c>
      <c r="Q266" s="320">
        <v>0</v>
      </c>
      <c r="R266" s="320">
        <v>0</v>
      </c>
      <c r="S266" s="320">
        <v>0</v>
      </c>
      <c r="T266" s="320">
        <v>0</v>
      </c>
      <c r="U266" s="215">
        <v>0</v>
      </c>
      <c r="V266" s="215">
        <v>0</v>
      </c>
      <c r="W266" s="215">
        <v>0</v>
      </c>
      <c r="X266" s="215">
        <v>0</v>
      </c>
      <c r="Y266" s="320">
        <v>0</v>
      </c>
      <c r="Z266" s="320">
        <v>0</v>
      </c>
      <c r="AA266" s="320">
        <v>0</v>
      </c>
      <c r="AB266" s="320">
        <v>0</v>
      </c>
      <c r="AC266" s="320">
        <v>0</v>
      </c>
      <c r="AD266" s="320">
        <v>0</v>
      </c>
      <c r="AE266" s="320">
        <v>0</v>
      </c>
      <c r="AF266" s="320">
        <v>0</v>
      </c>
      <c r="AG266" s="320">
        <v>0</v>
      </c>
      <c r="AH266" s="320">
        <v>0</v>
      </c>
      <c r="AI266" s="320">
        <v>0</v>
      </c>
      <c r="AJ266" s="320">
        <v>0</v>
      </c>
      <c r="AK266" s="215">
        <v>0</v>
      </c>
      <c r="AL266" s="218">
        <v>0</v>
      </c>
      <c r="AM266" s="40"/>
    </row>
    <row r="267" spans="1:39" s="41" customFormat="1" ht="42.75" customHeight="1">
      <c r="A267" s="611"/>
      <c r="B267" s="536"/>
      <c r="C267" s="530" t="s">
        <v>1111</v>
      </c>
      <c r="D267" s="530"/>
      <c r="E267" s="108" t="s">
        <v>260</v>
      </c>
      <c r="F267" s="284">
        <v>0</v>
      </c>
      <c r="G267" s="215">
        <v>0</v>
      </c>
      <c r="H267" s="324">
        <v>0</v>
      </c>
      <c r="I267" s="324">
        <v>0</v>
      </c>
      <c r="J267" s="320">
        <v>0</v>
      </c>
      <c r="K267" s="215">
        <v>0</v>
      </c>
      <c r="L267" s="320">
        <v>0</v>
      </c>
      <c r="M267" s="320">
        <v>0</v>
      </c>
      <c r="N267" s="320">
        <v>0</v>
      </c>
      <c r="O267" s="320">
        <v>0</v>
      </c>
      <c r="P267" s="320">
        <v>0</v>
      </c>
      <c r="Q267" s="320">
        <v>0</v>
      </c>
      <c r="R267" s="320">
        <v>0</v>
      </c>
      <c r="S267" s="320">
        <v>0</v>
      </c>
      <c r="T267" s="320">
        <v>0</v>
      </c>
      <c r="U267" s="215">
        <v>0</v>
      </c>
      <c r="V267" s="215">
        <v>0</v>
      </c>
      <c r="W267" s="215">
        <v>0</v>
      </c>
      <c r="X267" s="215">
        <v>0</v>
      </c>
      <c r="Y267" s="320">
        <v>0</v>
      </c>
      <c r="Z267" s="320">
        <v>0</v>
      </c>
      <c r="AA267" s="320">
        <v>0</v>
      </c>
      <c r="AB267" s="320">
        <v>0</v>
      </c>
      <c r="AC267" s="320">
        <v>0</v>
      </c>
      <c r="AD267" s="320">
        <v>0</v>
      </c>
      <c r="AE267" s="320">
        <v>0</v>
      </c>
      <c r="AF267" s="320">
        <v>0</v>
      </c>
      <c r="AG267" s="320">
        <v>0</v>
      </c>
      <c r="AH267" s="320">
        <v>0</v>
      </c>
      <c r="AI267" s="320">
        <v>0</v>
      </c>
      <c r="AJ267" s="320">
        <v>0</v>
      </c>
      <c r="AK267" s="215">
        <v>0</v>
      </c>
      <c r="AL267" s="218">
        <v>0</v>
      </c>
      <c r="AM267" s="40"/>
    </row>
    <row r="268" spans="1:39" s="41" customFormat="1" ht="41.25" customHeight="1">
      <c r="A268" s="611"/>
      <c r="B268" s="536"/>
      <c r="C268" s="530" t="s">
        <v>1112</v>
      </c>
      <c r="D268" s="530"/>
      <c r="E268" s="108" t="s">
        <v>261</v>
      </c>
      <c r="F268" s="284">
        <v>0</v>
      </c>
      <c r="G268" s="215">
        <v>0</v>
      </c>
      <c r="H268" s="324">
        <v>0</v>
      </c>
      <c r="I268" s="324">
        <v>0</v>
      </c>
      <c r="J268" s="320">
        <v>0</v>
      </c>
      <c r="K268" s="215">
        <v>0</v>
      </c>
      <c r="L268" s="320">
        <v>0</v>
      </c>
      <c r="M268" s="320">
        <v>0</v>
      </c>
      <c r="N268" s="320">
        <v>0</v>
      </c>
      <c r="O268" s="320">
        <v>0</v>
      </c>
      <c r="P268" s="320">
        <v>0</v>
      </c>
      <c r="Q268" s="320">
        <v>0</v>
      </c>
      <c r="R268" s="320">
        <v>0</v>
      </c>
      <c r="S268" s="320">
        <v>0</v>
      </c>
      <c r="T268" s="320">
        <v>0</v>
      </c>
      <c r="U268" s="215">
        <v>0</v>
      </c>
      <c r="V268" s="215">
        <v>0</v>
      </c>
      <c r="W268" s="215">
        <v>0</v>
      </c>
      <c r="X268" s="215">
        <v>0</v>
      </c>
      <c r="Y268" s="320">
        <v>0</v>
      </c>
      <c r="Z268" s="320">
        <v>0</v>
      </c>
      <c r="AA268" s="320">
        <v>0</v>
      </c>
      <c r="AB268" s="320">
        <v>0</v>
      </c>
      <c r="AC268" s="320">
        <v>0</v>
      </c>
      <c r="AD268" s="320">
        <v>0</v>
      </c>
      <c r="AE268" s="320">
        <v>0</v>
      </c>
      <c r="AF268" s="320">
        <v>0</v>
      </c>
      <c r="AG268" s="320">
        <v>0</v>
      </c>
      <c r="AH268" s="320">
        <v>0</v>
      </c>
      <c r="AI268" s="320">
        <v>0</v>
      </c>
      <c r="AJ268" s="320">
        <v>0</v>
      </c>
      <c r="AK268" s="215">
        <v>0</v>
      </c>
      <c r="AL268" s="218">
        <v>0</v>
      </c>
      <c r="AM268" s="40"/>
    </row>
    <row r="269" spans="1:39" s="41" customFormat="1" ht="44.25" customHeight="1">
      <c r="A269" s="611"/>
      <c r="B269" s="536"/>
      <c r="C269" s="530" t="s">
        <v>1113</v>
      </c>
      <c r="D269" s="530"/>
      <c r="E269" s="108" t="s">
        <v>262</v>
      </c>
      <c r="F269" s="284">
        <v>0</v>
      </c>
      <c r="G269" s="215">
        <v>0</v>
      </c>
      <c r="H269" s="324">
        <v>0</v>
      </c>
      <c r="I269" s="324">
        <v>0</v>
      </c>
      <c r="J269" s="320">
        <v>0</v>
      </c>
      <c r="K269" s="215">
        <v>0</v>
      </c>
      <c r="L269" s="320">
        <v>0</v>
      </c>
      <c r="M269" s="320">
        <v>0</v>
      </c>
      <c r="N269" s="320">
        <v>0</v>
      </c>
      <c r="O269" s="320">
        <v>0</v>
      </c>
      <c r="P269" s="320">
        <v>0</v>
      </c>
      <c r="Q269" s="320">
        <v>0</v>
      </c>
      <c r="R269" s="320">
        <v>0</v>
      </c>
      <c r="S269" s="320">
        <v>0</v>
      </c>
      <c r="T269" s="320">
        <v>0</v>
      </c>
      <c r="U269" s="215">
        <v>0</v>
      </c>
      <c r="V269" s="215">
        <v>0</v>
      </c>
      <c r="W269" s="215">
        <v>0</v>
      </c>
      <c r="X269" s="215">
        <v>0</v>
      </c>
      <c r="Y269" s="320">
        <v>0</v>
      </c>
      <c r="Z269" s="320">
        <v>0</v>
      </c>
      <c r="AA269" s="320">
        <v>0</v>
      </c>
      <c r="AB269" s="320">
        <v>0</v>
      </c>
      <c r="AC269" s="320">
        <v>0</v>
      </c>
      <c r="AD269" s="320">
        <v>0</v>
      </c>
      <c r="AE269" s="320">
        <v>0</v>
      </c>
      <c r="AF269" s="320">
        <v>0</v>
      </c>
      <c r="AG269" s="320">
        <v>0</v>
      </c>
      <c r="AH269" s="320">
        <v>0</v>
      </c>
      <c r="AI269" s="320">
        <v>0</v>
      </c>
      <c r="AJ269" s="320">
        <v>0</v>
      </c>
      <c r="AK269" s="215">
        <v>0</v>
      </c>
      <c r="AL269" s="218">
        <v>0</v>
      </c>
      <c r="AM269" s="40"/>
    </row>
    <row r="270" spans="1:39" s="41" customFormat="1" ht="47.25" customHeight="1">
      <c r="A270" s="611"/>
      <c r="B270" s="536"/>
      <c r="C270" s="530" t="s">
        <v>1114</v>
      </c>
      <c r="D270" s="530"/>
      <c r="E270" s="108" t="s">
        <v>263</v>
      </c>
      <c r="F270" s="284">
        <v>0</v>
      </c>
      <c r="G270" s="215">
        <v>0</v>
      </c>
      <c r="H270" s="324">
        <v>0</v>
      </c>
      <c r="I270" s="324">
        <v>0</v>
      </c>
      <c r="J270" s="320">
        <v>0</v>
      </c>
      <c r="K270" s="215">
        <v>0</v>
      </c>
      <c r="L270" s="320">
        <v>0</v>
      </c>
      <c r="M270" s="320">
        <v>0</v>
      </c>
      <c r="N270" s="320">
        <v>0</v>
      </c>
      <c r="O270" s="320">
        <v>0</v>
      </c>
      <c r="P270" s="320">
        <v>0</v>
      </c>
      <c r="Q270" s="320">
        <v>0</v>
      </c>
      <c r="R270" s="320">
        <v>0</v>
      </c>
      <c r="S270" s="320">
        <v>0</v>
      </c>
      <c r="T270" s="320">
        <v>0</v>
      </c>
      <c r="U270" s="215">
        <v>0</v>
      </c>
      <c r="V270" s="215">
        <v>0</v>
      </c>
      <c r="W270" s="215">
        <v>0</v>
      </c>
      <c r="X270" s="215">
        <v>0</v>
      </c>
      <c r="Y270" s="320">
        <v>0</v>
      </c>
      <c r="Z270" s="320">
        <v>0</v>
      </c>
      <c r="AA270" s="320">
        <v>0</v>
      </c>
      <c r="AB270" s="320">
        <v>0</v>
      </c>
      <c r="AC270" s="320">
        <v>0</v>
      </c>
      <c r="AD270" s="320">
        <v>0</v>
      </c>
      <c r="AE270" s="320">
        <v>0</v>
      </c>
      <c r="AF270" s="320">
        <v>0</v>
      </c>
      <c r="AG270" s="320">
        <v>0</v>
      </c>
      <c r="AH270" s="320">
        <v>0</v>
      </c>
      <c r="AI270" s="320">
        <v>0</v>
      </c>
      <c r="AJ270" s="320">
        <v>0</v>
      </c>
      <c r="AK270" s="215">
        <v>0</v>
      </c>
      <c r="AL270" s="218">
        <v>0</v>
      </c>
      <c r="AM270" s="40"/>
    </row>
    <row r="271" spans="1:39" s="41" customFormat="1" ht="38.25" customHeight="1">
      <c r="A271" s="611"/>
      <c r="B271" s="536"/>
      <c r="C271" s="530" t="s">
        <v>1115</v>
      </c>
      <c r="D271" s="530"/>
      <c r="E271" s="108" t="s">
        <v>264</v>
      </c>
      <c r="F271" s="284">
        <v>0</v>
      </c>
      <c r="G271" s="215">
        <v>0</v>
      </c>
      <c r="H271" s="324">
        <v>0</v>
      </c>
      <c r="I271" s="324">
        <v>0</v>
      </c>
      <c r="J271" s="320">
        <v>0</v>
      </c>
      <c r="K271" s="215">
        <v>0</v>
      </c>
      <c r="L271" s="320">
        <v>0</v>
      </c>
      <c r="M271" s="320">
        <v>0</v>
      </c>
      <c r="N271" s="320">
        <v>0</v>
      </c>
      <c r="O271" s="320">
        <v>0</v>
      </c>
      <c r="P271" s="320">
        <v>0</v>
      </c>
      <c r="Q271" s="320">
        <v>0</v>
      </c>
      <c r="R271" s="320">
        <v>0</v>
      </c>
      <c r="S271" s="320">
        <v>0</v>
      </c>
      <c r="T271" s="320">
        <v>0</v>
      </c>
      <c r="U271" s="215">
        <v>0</v>
      </c>
      <c r="V271" s="215">
        <v>0</v>
      </c>
      <c r="W271" s="215">
        <v>0</v>
      </c>
      <c r="X271" s="215">
        <v>0</v>
      </c>
      <c r="Y271" s="320">
        <v>0</v>
      </c>
      <c r="Z271" s="320">
        <v>0</v>
      </c>
      <c r="AA271" s="320">
        <v>0</v>
      </c>
      <c r="AB271" s="320">
        <v>0</v>
      </c>
      <c r="AC271" s="320">
        <v>0</v>
      </c>
      <c r="AD271" s="320">
        <v>0</v>
      </c>
      <c r="AE271" s="320">
        <v>0</v>
      </c>
      <c r="AF271" s="320">
        <v>0</v>
      </c>
      <c r="AG271" s="320">
        <v>0</v>
      </c>
      <c r="AH271" s="320">
        <v>0</v>
      </c>
      <c r="AI271" s="320">
        <v>0</v>
      </c>
      <c r="AJ271" s="320">
        <v>0</v>
      </c>
      <c r="AK271" s="215">
        <v>0</v>
      </c>
      <c r="AL271" s="218">
        <v>0</v>
      </c>
      <c r="AM271" s="40"/>
    </row>
    <row r="272" spans="1:39" s="41" customFormat="1" ht="66.75" customHeight="1">
      <c r="A272" s="611" t="s">
        <v>320</v>
      </c>
      <c r="B272" s="505" t="s">
        <v>1089</v>
      </c>
      <c r="C272" s="530" t="s">
        <v>1116</v>
      </c>
      <c r="D272" s="530"/>
      <c r="E272" s="108" t="s">
        <v>977</v>
      </c>
      <c r="F272" s="284">
        <v>0</v>
      </c>
      <c r="G272" s="215">
        <v>0</v>
      </c>
      <c r="H272" s="324">
        <v>0</v>
      </c>
      <c r="I272" s="324">
        <v>0</v>
      </c>
      <c r="J272" s="320">
        <v>0</v>
      </c>
      <c r="K272" s="215">
        <v>0</v>
      </c>
      <c r="L272" s="320">
        <v>0</v>
      </c>
      <c r="M272" s="320">
        <v>0</v>
      </c>
      <c r="N272" s="320">
        <v>0</v>
      </c>
      <c r="O272" s="320">
        <v>0</v>
      </c>
      <c r="P272" s="320">
        <v>0</v>
      </c>
      <c r="Q272" s="320">
        <v>0</v>
      </c>
      <c r="R272" s="320">
        <v>0</v>
      </c>
      <c r="S272" s="320">
        <v>0</v>
      </c>
      <c r="T272" s="320">
        <v>0</v>
      </c>
      <c r="U272" s="215">
        <v>0</v>
      </c>
      <c r="V272" s="215">
        <v>0</v>
      </c>
      <c r="W272" s="215">
        <v>0</v>
      </c>
      <c r="X272" s="215">
        <v>0</v>
      </c>
      <c r="Y272" s="320">
        <v>0</v>
      </c>
      <c r="Z272" s="320">
        <v>0</v>
      </c>
      <c r="AA272" s="320">
        <v>0</v>
      </c>
      <c r="AB272" s="320">
        <v>0</v>
      </c>
      <c r="AC272" s="320">
        <v>0</v>
      </c>
      <c r="AD272" s="320">
        <v>0</v>
      </c>
      <c r="AE272" s="320">
        <v>0</v>
      </c>
      <c r="AF272" s="320">
        <v>0</v>
      </c>
      <c r="AG272" s="320">
        <v>0</v>
      </c>
      <c r="AH272" s="320">
        <v>0</v>
      </c>
      <c r="AI272" s="320">
        <v>0</v>
      </c>
      <c r="AJ272" s="320">
        <v>0</v>
      </c>
      <c r="AK272" s="215">
        <v>0</v>
      </c>
      <c r="AL272" s="218">
        <v>0</v>
      </c>
      <c r="AM272" s="40"/>
    </row>
    <row r="273" spans="1:39" s="41" customFormat="1" ht="42.75" customHeight="1">
      <c r="A273" s="611"/>
      <c r="B273" s="655"/>
      <c r="C273" s="530" t="s">
        <v>1117</v>
      </c>
      <c r="D273" s="530"/>
      <c r="E273" s="108" t="s">
        <v>978</v>
      </c>
      <c r="F273" s="284">
        <v>0</v>
      </c>
      <c r="G273" s="215">
        <v>0</v>
      </c>
      <c r="H273" s="324">
        <v>0</v>
      </c>
      <c r="I273" s="324">
        <v>0</v>
      </c>
      <c r="J273" s="320">
        <v>0</v>
      </c>
      <c r="K273" s="215">
        <v>0</v>
      </c>
      <c r="L273" s="320">
        <v>0</v>
      </c>
      <c r="M273" s="320">
        <v>0</v>
      </c>
      <c r="N273" s="320">
        <v>0</v>
      </c>
      <c r="O273" s="320">
        <v>0</v>
      </c>
      <c r="P273" s="320">
        <v>0</v>
      </c>
      <c r="Q273" s="320">
        <v>0</v>
      </c>
      <c r="R273" s="320">
        <v>0</v>
      </c>
      <c r="S273" s="320">
        <v>0</v>
      </c>
      <c r="T273" s="320">
        <v>0</v>
      </c>
      <c r="U273" s="215">
        <v>0</v>
      </c>
      <c r="V273" s="215">
        <v>0</v>
      </c>
      <c r="W273" s="215">
        <v>0</v>
      </c>
      <c r="X273" s="215">
        <v>0</v>
      </c>
      <c r="Y273" s="320">
        <v>0</v>
      </c>
      <c r="Z273" s="320">
        <v>0</v>
      </c>
      <c r="AA273" s="320">
        <v>0</v>
      </c>
      <c r="AB273" s="320">
        <v>0</v>
      </c>
      <c r="AC273" s="320">
        <v>0</v>
      </c>
      <c r="AD273" s="320">
        <v>0</v>
      </c>
      <c r="AE273" s="320">
        <v>0</v>
      </c>
      <c r="AF273" s="320">
        <v>0</v>
      </c>
      <c r="AG273" s="320">
        <v>0</v>
      </c>
      <c r="AH273" s="320">
        <v>0</v>
      </c>
      <c r="AI273" s="320">
        <v>0</v>
      </c>
      <c r="AJ273" s="320">
        <v>0</v>
      </c>
      <c r="AK273" s="215">
        <v>0</v>
      </c>
      <c r="AL273" s="218">
        <v>0</v>
      </c>
      <c r="AM273" s="40"/>
    </row>
    <row r="274" spans="1:39" s="41" customFormat="1" ht="43.5" customHeight="1">
      <c r="A274" s="611"/>
      <c r="B274" s="655"/>
      <c r="C274" s="530" t="s">
        <v>1118</v>
      </c>
      <c r="D274" s="530"/>
      <c r="E274" s="108" t="s">
        <v>979</v>
      </c>
      <c r="F274" s="284">
        <v>0</v>
      </c>
      <c r="G274" s="215">
        <v>0</v>
      </c>
      <c r="H274" s="324">
        <v>0</v>
      </c>
      <c r="I274" s="324">
        <v>0</v>
      </c>
      <c r="J274" s="320">
        <v>0</v>
      </c>
      <c r="K274" s="215">
        <v>0</v>
      </c>
      <c r="L274" s="320">
        <v>0</v>
      </c>
      <c r="M274" s="320">
        <v>0</v>
      </c>
      <c r="N274" s="320">
        <v>0</v>
      </c>
      <c r="O274" s="320">
        <v>0</v>
      </c>
      <c r="P274" s="320">
        <v>0</v>
      </c>
      <c r="Q274" s="320">
        <v>0</v>
      </c>
      <c r="R274" s="320">
        <v>0</v>
      </c>
      <c r="S274" s="320">
        <v>0</v>
      </c>
      <c r="T274" s="320">
        <v>0</v>
      </c>
      <c r="U274" s="215">
        <v>0</v>
      </c>
      <c r="V274" s="215">
        <v>0</v>
      </c>
      <c r="W274" s="215">
        <v>0</v>
      </c>
      <c r="X274" s="215">
        <v>0</v>
      </c>
      <c r="Y274" s="320">
        <v>0</v>
      </c>
      <c r="Z274" s="320">
        <v>0</v>
      </c>
      <c r="AA274" s="320">
        <v>0</v>
      </c>
      <c r="AB274" s="320">
        <v>0</v>
      </c>
      <c r="AC274" s="320">
        <v>0</v>
      </c>
      <c r="AD274" s="320">
        <v>0</v>
      </c>
      <c r="AE274" s="320">
        <v>0</v>
      </c>
      <c r="AF274" s="320">
        <v>0</v>
      </c>
      <c r="AG274" s="320">
        <v>0</v>
      </c>
      <c r="AH274" s="320">
        <v>0</v>
      </c>
      <c r="AI274" s="320">
        <v>0</v>
      </c>
      <c r="AJ274" s="320">
        <v>0</v>
      </c>
      <c r="AK274" s="215">
        <v>0</v>
      </c>
      <c r="AL274" s="218">
        <v>0</v>
      </c>
      <c r="AM274" s="40"/>
    </row>
    <row r="275" spans="1:39" s="41" customFormat="1" ht="39" customHeight="1">
      <c r="A275" s="611"/>
      <c r="B275" s="655"/>
      <c r="C275" s="530" t="s">
        <v>1119</v>
      </c>
      <c r="D275" s="530"/>
      <c r="E275" s="108" t="s">
        <v>410</v>
      </c>
      <c r="F275" s="284">
        <v>0</v>
      </c>
      <c r="G275" s="215">
        <v>0</v>
      </c>
      <c r="H275" s="324">
        <v>0</v>
      </c>
      <c r="I275" s="324">
        <v>0</v>
      </c>
      <c r="J275" s="320">
        <v>0</v>
      </c>
      <c r="K275" s="215">
        <v>0</v>
      </c>
      <c r="L275" s="320">
        <v>0</v>
      </c>
      <c r="M275" s="320">
        <v>0</v>
      </c>
      <c r="N275" s="320">
        <v>0</v>
      </c>
      <c r="O275" s="320">
        <v>0</v>
      </c>
      <c r="P275" s="320">
        <v>0</v>
      </c>
      <c r="Q275" s="320">
        <v>0</v>
      </c>
      <c r="R275" s="320">
        <v>0</v>
      </c>
      <c r="S275" s="320">
        <v>0</v>
      </c>
      <c r="T275" s="320">
        <v>0</v>
      </c>
      <c r="U275" s="215">
        <v>0</v>
      </c>
      <c r="V275" s="215">
        <v>0</v>
      </c>
      <c r="W275" s="215">
        <v>0</v>
      </c>
      <c r="X275" s="215">
        <v>0</v>
      </c>
      <c r="Y275" s="320">
        <v>0</v>
      </c>
      <c r="Z275" s="320">
        <v>0</v>
      </c>
      <c r="AA275" s="320">
        <v>0</v>
      </c>
      <c r="AB275" s="320">
        <v>0</v>
      </c>
      <c r="AC275" s="320">
        <v>0</v>
      </c>
      <c r="AD275" s="320">
        <v>0</v>
      </c>
      <c r="AE275" s="320">
        <v>0</v>
      </c>
      <c r="AF275" s="320">
        <v>0</v>
      </c>
      <c r="AG275" s="320">
        <v>0</v>
      </c>
      <c r="AH275" s="320">
        <v>0</v>
      </c>
      <c r="AI275" s="320">
        <v>0</v>
      </c>
      <c r="AJ275" s="320">
        <v>0</v>
      </c>
      <c r="AK275" s="215">
        <v>0</v>
      </c>
      <c r="AL275" s="218">
        <v>0</v>
      </c>
      <c r="AM275" s="40"/>
    </row>
    <row r="276" spans="1:39" s="41" customFormat="1" ht="42.75" customHeight="1">
      <c r="A276" s="611"/>
      <c r="B276" s="655"/>
      <c r="C276" s="530" t="s">
        <v>1120</v>
      </c>
      <c r="D276" s="530"/>
      <c r="E276" s="108" t="s">
        <v>411</v>
      </c>
      <c r="F276" s="284">
        <v>0</v>
      </c>
      <c r="G276" s="215">
        <v>0</v>
      </c>
      <c r="H276" s="324">
        <v>0</v>
      </c>
      <c r="I276" s="324">
        <v>0</v>
      </c>
      <c r="J276" s="320">
        <v>0</v>
      </c>
      <c r="K276" s="215">
        <v>0</v>
      </c>
      <c r="L276" s="320">
        <v>0</v>
      </c>
      <c r="M276" s="320">
        <v>0</v>
      </c>
      <c r="N276" s="320">
        <v>0</v>
      </c>
      <c r="O276" s="320">
        <v>0</v>
      </c>
      <c r="P276" s="320">
        <v>0</v>
      </c>
      <c r="Q276" s="320">
        <v>0</v>
      </c>
      <c r="R276" s="320">
        <v>0</v>
      </c>
      <c r="S276" s="320">
        <v>0</v>
      </c>
      <c r="T276" s="320">
        <v>0</v>
      </c>
      <c r="U276" s="215">
        <v>0</v>
      </c>
      <c r="V276" s="215">
        <v>0</v>
      </c>
      <c r="W276" s="215">
        <v>0</v>
      </c>
      <c r="X276" s="215">
        <v>0</v>
      </c>
      <c r="Y276" s="320">
        <v>0</v>
      </c>
      <c r="Z276" s="320">
        <v>0</v>
      </c>
      <c r="AA276" s="320">
        <v>0</v>
      </c>
      <c r="AB276" s="320">
        <v>0</v>
      </c>
      <c r="AC276" s="320">
        <v>0</v>
      </c>
      <c r="AD276" s="320">
        <v>0</v>
      </c>
      <c r="AE276" s="320">
        <v>0</v>
      </c>
      <c r="AF276" s="320">
        <v>0</v>
      </c>
      <c r="AG276" s="320">
        <v>0</v>
      </c>
      <c r="AH276" s="320">
        <v>0</v>
      </c>
      <c r="AI276" s="320">
        <v>0</v>
      </c>
      <c r="AJ276" s="320">
        <v>0</v>
      </c>
      <c r="AK276" s="215">
        <v>0</v>
      </c>
      <c r="AL276" s="218">
        <v>0</v>
      </c>
      <c r="AM276" s="40"/>
    </row>
    <row r="277" spans="1:39" s="41" customFormat="1" ht="45.75" customHeight="1">
      <c r="A277" s="611"/>
      <c r="B277" s="655"/>
      <c r="C277" s="530" t="s">
        <v>1121</v>
      </c>
      <c r="D277" s="530"/>
      <c r="E277" s="108" t="s">
        <v>412</v>
      </c>
      <c r="F277" s="284">
        <v>0</v>
      </c>
      <c r="G277" s="215">
        <v>0</v>
      </c>
      <c r="H277" s="324">
        <v>0</v>
      </c>
      <c r="I277" s="324">
        <v>0</v>
      </c>
      <c r="J277" s="320">
        <v>0</v>
      </c>
      <c r="K277" s="215">
        <v>0</v>
      </c>
      <c r="L277" s="320">
        <v>0</v>
      </c>
      <c r="M277" s="320">
        <v>0</v>
      </c>
      <c r="N277" s="320">
        <v>0</v>
      </c>
      <c r="O277" s="320">
        <v>0</v>
      </c>
      <c r="P277" s="320">
        <v>0</v>
      </c>
      <c r="Q277" s="320">
        <v>0</v>
      </c>
      <c r="R277" s="320">
        <v>0</v>
      </c>
      <c r="S277" s="320">
        <v>0</v>
      </c>
      <c r="T277" s="320">
        <v>0</v>
      </c>
      <c r="U277" s="215">
        <v>0</v>
      </c>
      <c r="V277" s="215">
        <v>0</v>
      </c>
      <c r="W277" s="215">
        <v>0</v>
      </c>
      <c r="X277" s="215">
        <v>0</v>
      </c>
      <c r="Y277" s="320">
        <v>0</v>
      </c>
      <c r="Z277" s="320">
        <v>0</v>
      </c>
      <c r="AA277" s="320">
        <v>0</v>
      </c>
      <c r="AB277" s="320">
        <v>0</v>
      </c>
      <c r="AC277" s="320">
        <v>0</v>
      </c>
      <c r="AD277" s="320">
        <v>0</v>
      </c>
      <c r="AE277" s="320">
        <v>0</v>
      </c>
      <c r="AF277" s="320">
        <v>0</v>
      </c>
      <c r="AG277" s="320">
        <v>0</v>
      </c>
      <c r="AH277" s="320">
        <v>0</v>
      </c>
      <c r="AI277" s="320">
        <v>0</v>
      </c>
      <c r="AJ277" s="320">
        <v>0</v>
      </c>
      <c r="AK277" s="215">
        <v>0</v>
      </c>
      <c r="AL277" s="218">
        <v>0</v>
      </c>
      <c r="AM277" s="40"/>
    </row>
    <row r="278" spans="1:39" s="41" customFormat="1" ht="53.25" customHeight="1">
      <c r="A278" s="611"/>
      <c r="B278" s="655"/>
      <c r="C278" s="530" t="s">
        <v>1122</v>
      </c>
      <c r="D278" s="530"/>
      <c r="E278" s="108" t="s">
        <v>413</v>
      </c>
      <c r="F278" s="284">
        <v>0</v>
      </c>
      <c r="G278" s="215">
        <v>0</v>
      </c>
      <c r="H278" s="324">
        <v>0</v>
      </c>
      <c r="I278" s="324">
        <v>0</v>
      </c>
      <c r="J278" s="320">
        <v>0</v>
      </c>
      <c r="K278" s="215">
        <v>0</v>
      </c>
      <c r="L278" s="320">
        <v>0</v>
      </c>
      <c r="M278" s="320">
        <v>0</v>
      </c>
      <c r="N278" s="320">
        <v>0</v>
      </c>
      <c r="O278" s="320">
        <v>0</v>
      </c>
      <c r="P278" s="320">
        <v>0</v>
      </c>
      <c r="Q278" s="320">
        <v>0</v>
      </c>
      <c r="R278" s="320">
        <v>0</v>
      </c>
      <c r="S278" s="320">
        <v>0</v>
      </c>
      <c r="T278" s="320">
        <v>0</v>
      </c>
      <c r="U278" s="215">
        <v>0</v>
      </c>
      <c r="V278" s="215">
        <v>0</v>
      </c>
      <c r="W278" s="215">
        <v>0</v>
      </c>
      <c r="X278" s="215">
        <v>0</v>
      </c>
      <c r="Y278" s="320">
        <v>0</v>
      </c>
      <c r="Z278" s="320">
        <v>0</v>
      </c>
      <c r="AA278" s="320">
        <v>0</v>
      </c>
      <c r="AB278" s="320">
        <v>0</v>
      </c>
      <c r="AC278" s="320">
        <v>0</v>
      </c>
      <c r="AD278" s="320">
        <v>0</v>
      </c>
      <c r="AE278" s="320">
        <v>0</v>
      </c>
      <c r="AF278" s="320">
        <v>0</v>
      </c>
      <c r="AG278" s="320">
        <v>0</v>
      </c>
      <c r="AH278" s="320">
        <v>0</v>
      </c>
      <c r="AI278" s="320">
        <v>0</v>
      </c>
      <c r="AJ278" s="320">
        <v>0</v>
      </c>
      <c r="AK278" s="215">
        <v>0</v>
      </c>
      <c r="AL278" s="218">
        <v>0</v>
      </c>
      <c r="AM278" s="40"/>
    </row>
    <row r="279" spans="1:39" s="41" customFormat="1" ht="30" customHeight="1">
      <c r="A279" s="611"/>
      <c r="B279" s="655"/>
      <c r="C279" s="530" t="s">
        <v>836</v>
      </c>
      <c r="D279" s="530"/>
      <c r="E279" s="108" t="s">
        <v>414</v>
      </c>
      <c r="F279" s="284">
        <v>0</v>
      </c>
      <c r="G279" s="215">
        <v>0</v>
      </c>
      <c r="H279" s="324">
        <v>0</v>
      </c>
      <c r="I279" s="324">
        <v>0</v>
      </c>
      <c r="J279" s="320">
        <v>0</v>
      </c>
      <c r="K279" s="215">
        <v>0</v>
      </c>
      <c r="L279" s="320">
        <v>0</v>
      </c>
      <c r="M279" s="320">
        <v>0</v>
      </c>
      <c r="N279" s="320">
        <v>0</v>
      </c>
      <c r="O279" s="320">
        <v>0</v>
      </c>
      <c r="P279" s="320">
        <v>0</v>
      </c>
      <c r="Q279" s="320">
        <v>0</v>
      </c>
      <c r="R279" s="320">
        <v>0</v>
      </c>
      <c r="S279" s="320">
        <v>0</v>
      </c>
      <c r="T279" s="320">
        <v>0</v>
      </c>
      <c r="U279" s="215">
        <v>0</v>
      </c>
      <c r="V279" s="215">
        <v>0</v>
      </c>
      <c r="W279" s="215">
        <v>0</v>
      </c>
      <c r="X279" s="215">
        <v>0</v>
      </c>
      <c r="Y279" s="320">
        <v>0</v>
      </c>
      <c r="Z279" s="320">
        <v>0</v>
      </c>
      <c r="AA279" s="320">
        <v>0</v>
      </c>
      <c r="AB279" s="320">
        <v>0</v>
      </c>
      <c r="AC279" s="320">
        <v>0</v>
      </c>
      <c r="AD279" s="320">
        <v>0</v>
      </c>
      <c r="AE279" s="320">
        <v>0</v>
      </c>
      <c r="AF279" s="320">
        <v>0</v>
      </c>
      <c r="AG279" s="320">
        <v>0</v>
      </c>
      <c r="AH279" s="320">
        <v>0</v>
      </c>
      <c r="AI279" s="320">
        <v>0</v>
      </c>
      <c r="AJ279" s="320">
        <v>0</v>
      </c>
      <c r="AK279" s="215">
        <v>0</v>
      </c>
      <c r="AL279" s="218">
        <v>0</v>
      </c>
      <c r="AM279" s="40"/>
    </row>
    <row r="280" spans="1:39" s="41" customFormat="1" ht="38.25" customHeight="1">
      <c r="A280" s="611"/>
      <c r="B280" s="655"/>
      <c r="C280" s="530" t="s">
        <v>1123</v>
      </c>
      <c r="D280" s="530"/>
      <c r="E280" s="108" t="s">
        <v>415</v>
      </c>
      <c r="F280" s="284">
        <v>0</v>
      </c>
      <c r="G280" s="215">
        <v>0</v>
      </c>
      <c r="H280" s="324">
        <v>0</v>
      </c>
      <c r="I280" s="324">
        <v>0</v>
      </c>
      <c r="J280" s="320">
        <v>0</v>
      </c>
      <c r="K280" s="215">
        <v>0</v>
      </c>
      <c r="L280" s="320">
        <v>0</v>
      </c>
      <c r="M280" s="320">
        <v>0</v>
      </c>
      <c r="N280" s="320">
        <v>0</v>
      </c>
      <c r="O280" s="320">
        <v>0</v>
      </c>
      <c r="P280" s="320">
        <v>0</v>
      </c>
      <c r="Q280" s="320">
        <v>0</v>
      </c>
      <c r="R280" s="320">
        <v>0</v>
      </c>
      <c r="S280" s="320">
        <v>0</v>
      </c>
      <c r="T280" s="320">
        <v>0</v>
      </c>
      <c r="U280" s="215">
        <v>0</v>
      </c>
      <c r="V280" s="215">
        <v>0</v>
      </c>
      <c r="W280" s="215">
        <v>0</v>
      </c>
      <c r="X280" s="215">
        <v>0</v>
      </c>
      <c r="Y280" s="320">
        <v>0</v>
      </c>
      <c r="Z280" s="320">
        <v>0</v>
      </c>
      <c r="AA280" s="320">
        <v>0</v>
      </c>
      <c r="AB280" s="320">
        <v>0</v>
      </c>
      <c r="AC280" s="320">
        <v>0</v>
      </c>
      <c r="AD280" s="320">
        <v>0</v>
      </c>
      <c r="AE280" s="320">
        <v>0</v>
      </c>
      <c r="AF280" s="320">
        <v>0</v>
      </c>
      <c r="AG280" s="320">
        <v>0</v>
      </c>
      <c r="AH280" s="320">
        <v>0</v>
      </c>
      <c r="AI280" s="320">
        <v>0</v>
      </c>
      <c r="AJ280" s="320">
        <v>0</v>
      </c>
      <c r="AK280" s="215">
        <v>0</v>
      </c>
      <c r="AL280" s="218">
        <v>0</v>
      </c>
      <c r="AM280" s="40"/>
    </row>
    <row r="281" spans="1:39" s="41" customFormat="1" ht="41.25" customHeight="1">
      <c r="A281" s="611"/>
      <c r="B281" s="655"/>
      <c r="C281" s="530" t="s">
        <v>1124</v>
      </c>
      <c r="D281" s="530"/>
      <c r="E281" s="108" t="s">
        <v>416</v>
      </c>
      <c r="F281" s="284">
        <v>0</v>
      </c>
      <c r="G281" s="215">
        <v>0</v>
      </c>
      <c r="H281" s="324">
        <v>0</v>
      </c>
      <c r="I281" s="324">
        <v>0</v>
      </c>
      <c r="J281" s="320">
        <v>0</v>
      </c>
      <c r="K281" s="215">
        <v>0</v>
      </c>
      <c r="L281" s="320">
        <v>0</v>
      </c>
      <c r="M281" s="320">
        <v>0</v>
      </c>
      <c r="N281" s="320">
        <v>0</v>
      </c>
      <c r="O281" s="320">
        <v>0</v>
      </c>
      <c r="P281" s="320">
        <v>0</v>
      </c>
      <c r="Q281" s="320">
        <v>0</v>
      </c>
      <c r="R281" s="320">
        <v>0</v>
      </c>
      <c r="S281" s="320">
        <v>0</v>
      </c>
      <c r="T281" s="320">
        <v>0</v>
      </c>
      <c r="U281" s="215">
        <v>0</v>
      </c>
      <c r="V281" s="215">
        <v>0</v>
      </c>
      <c r="W281" s="215">
        <v>0</v>
      </c>
      <c r="X281" s="215">
        <v>0</v>
      </c>
      <c r="Y281" s="320">
        <v>0</v>
      </c>
      <c r="Z281" s="320">
        <v>0</v>
      </c>
      <c r="AA281" s="320">
        <v>0</v>
      </c>
      <c r="AB281" s="320">
        <v>0</v>
      </c>
      <c r="AC281" s="320">
        <v>0</v>
      </c>
      <c r="AD281" s="320">
        <v>0</v>
      </c>
      <c r="AE281" s="320">
        <v>0</v>
      </c>
      <c r="AF281" s="320">
        <v>0</v>
      </c>
      <c r="AG281" s="320">
        <v>0</v>
      </c>
      <c r="AH281" s="320">
        <v>0</v>
      </c>
      <c r="AI281" s="320">
        <v>0</v>
      </c>
      <c r="AJ281" s="320">
        <v>0</v>
      </c>
      <c r="AK281" s="215">
        <v>0</v>
      </c>
      <c r="AL281" s="218">
        <v>0</v>
      </c>
      <c r="AM281" s="40"/>
    </row>
    <row r="282" spans="1:39" s="41" customFormat="1" ht="42" customHeight="1">
      <c r="A282" s="611"/>
      <c r="B282" s="655"/>
      <c r="C282" s="530" t="s">
        <v>1125</v>
      </c>
      <c r="D282" s="530"/>
      <c r="E282" s="108" t="s">
        <v>417</v>
      </c>
      <c r="F282" s="284">
        <v>0</v>
      </c>
      <c r="G282" s="215">
        <v>0</v>
      </c>
      <c r="H282" s="324">
        <v>0</v>
      </c>
      <c r="I282" s="324">
        <v>0</v>
      </c>
      <c r="J282" s="320">
        <v>0</v>
      </c>
      <c r="K282" s="215">
        <v>0</v>
      </c>
      <c r="L282" s="320">
        <v>0</v>
      </c>
      <c r="M282" s="320">
        <v>0</v>
      </c>
      <c r="N282" s="320">
        <v>0</v>
      </c>
      <c r="O282" s="320">
        <v>0</v>
      </c>
      <c r="P282" s="320">
        <v>0</v>
      </c>
      <c r="Q282" s="320">
        <v>0</v>
      </c>
      <c r="R282" s="320">
        <v>0</v>
      </c>
      <c r="S282" s="320">
        <v>0</v>
      </c>
      <c r="T282" s="320">
        <v>0</v>
      </c>
      <c r="U282" s="215">
        <v>0</v>
      </c>
      <c r="V282" s="215">
        <v>0</v>
      </c>
      <c r="W282" s="215">
        <v>0</v>
      </c>
      <c r="X282" s="215">
        <v>0</v>
      </c>
      <c r="Y282" s="320">
        <v>0</v>
      </c>
      <c r="Z282" s="320">
        <v>0</v>
      </c>
      <c r="AA282" s="320">
        <v>0</v>
      </c>
      <c r="AB282" s="320">
        <v>0</v>
      </c>
      <c r="AC282" s="320">
        <v>0</v>
      </c>
      <c r="AD282" s="320">
        <v>0</v>
      </c>
      <c r="AE282" s="320">
        <v>0</v>
      </c>
      <c r="AF282" s="320">
        <v>0</v>
      </c>
      <c r="AG282" s="320">
        <v>0</v>
      </c>
      <c r="AH282" s="320">
        <v>0</v>
      </c>
      <c r="AI282" s="320">
        <v>0</v>
      </c>
      <c r="AJ282" s="320">
        <v>0</v>
      </c>
      <c r="AK282" s="215">
        <v>0</v>
      </c>
      <c r="AL282" s="218">
        <v>0</v>
      </c>
      <c r="AM282" s="40"/>
    </row>
    <row r="283" spans="1:39" s="41" customFormat="1" ht="51" customHeight="1">
      <c r="A283" s="611"/>
      <c r="B283" s="655"/>
      <c r="C283" s="530" t="s">
        <v>1126</v>
      </c>
      <c r="D283" s="530"/>
      <c r="E283" s="108" t="s">
        <v>418</v>
      </c>
      <c r="F283" s="284">
        <v>0</v>
      </c>
      <c r="G283" s="215">
        <v>0</v>
      </c>
      <c r="H283" s="324">
        <v>0</v>
      </c>
      <c r="I283" s="324">
        <v>0</v>
      </c>
      <c r="J283" s="320">
        <v>0</v>
      </c>
      <c r="K283" s="215">
        <v>0</v>
      </c>
      <c r="L283" s="320">
        <v>0</v>
      </c>
      <c r="M283" s="320">
        <v>0</v>
      </c>
      <c r="N283" s="320">
        <v>0</v>
      </c>
      <c r="O283" s="320">
        <v>0</v>
      </c>
      <c r="P283" s="320">
        <v>0</v>
      </c>
      <c r="Q283" s="320">
        <v>0</v>
      </c>
      <c r="R283" s="320">
        <v>0</v>
      </c>
      <c r="S283" s="320">
        <v>0</v>
      </c>
      <c r="T283" s="320">
        <v>0</v>
      </c>
      <c r="U283" s="215">
        <v>0</v>
      </c>
      <c r="V283" s="215">
        <v>0</v>
      </c>
      <c r="W283" s="215">
        <v>0</v>
      </c>
      <c r="X283" s="215">
        <v>0</v>
      </c>
      <c r="Y283" s="320">
        <v>0</v>
      </c>
      <c r="Z283" s="320">
        <v>0</v>
      </c>
      <c r="AA283" s="320">
        <v>0</v>
      </c>
      <c r="AB283" s="320">
        <v>0</v>
      </c>
      <c r="AC283" s="320">
        <v>0</v>
      </c>
      <c r="AD283" s="320">
        <v>0</v>
      </c>
      <c r="AE283" s="320">
        <v>0</v>
      </c>
      <c r="AF283" s="320">
        <v>0</v>
      </c>
      <c r="AG283" s="320">
        <v>0</v>
      </c>
      <c r="AH283" s="320">
        <v>0</v>
      </c>
      <c r="AI283" s="320">
        <v>0</v>
      </c>
      <c r="AJ283" s="320">
        <v>0</v>
      </c>
      <c r="AK283" s="215">
        <v>0</v>
      </c>
      <c r="AL283" s="218">
        <v>0</v>
      </c>
      <c r="AM283" s="40"/>
    </row>
    <row r="284" spans="1:39" s="41" customFormat="1" ht="45" customHeight="1">
      <c r="A284" s="611"/>
      <c r="B284" s="655"/>
      <c r="C284" s="530" t="s">
        <v>1127</v>
      </c>
      <c r="D284" s="530"/>
      <c r="E284" s="108" t="s">
        <v>419</v>
      </c>
      <c r="F284" s="284">
        <v>0</v>
      </c>
      <c r="G284" s="215">
        <v>0</v>
      </c>
      <c r="H284" s="324">
        <v>0</v>
      </c>
      <c r="I284" s="324">
        <v>0</v>
      </c>
      <c r="J284" s="320">
        <v>0</v>
      </c>
      <c r="K284" s="215">
        <v>0</v>
      </c>
      <c r="L284" s="320">
        <v>0</v>
      </c>
      <c r="M284" s="320">
        <v>0</v>
      </c>
      <c r="N284" s="320">
        <v>0</v>
      </c>
      <c r="O284" s="320">
        <v>0</v>
      </c>
      <c r="P284" s="320">
        <v>0</v>
      </c>
      <c r="Q284" s="320">
        <v>0</v>
      </c>
      <c r="R284" s="320">
        <v>0</v>
      </c>
      <c r="S284" s="320">
        <v>0</v>
      </c>
      <c r="T284" s="320">
        <v>0</v>
      </c>
      <c r="U284" s="215">
        <v>0</v>
      </c>
      <c r="V284" s="215">
        <v>0</v>
      </c>
      <c r="W284" s="215">
        <v>0</v>
      </c>
      <c r="X284" s="215">
        <v>0</v>
      </c>
      <c r="Y284" s="320">
        <v>0</v>
      </c>
      <c r="Z284" s="320">
        <v>0</v>
      </c>
      <c r="AA284" s="320">
        <v>0</v>
      </c>
      <c r="AB284" s="320">
        <v>0</v>
      </c>
      <c r="AC284" s="320">
        <v>0</v>
      </c>
      <c r="AD284" s="320">
        <v>0</v>
      </c>
      <c r="AE284" s="320">
        <v>0</v>
      </c>
      <c r="AF284" s="320">
        <v>0</v>
      </c>
      <c r="AG284" s="320">
        <v>0</v>
      </c>
      <c r="AH284" s="320">
        <v>0</v>
      </c>
      <c r="AI284" s="320">
        <v>0</v>
      </c>
      <c r="AJ284" s="320">
        <v>0</v>
      </c>
      <c r="AK284" s="215">
        <v>0</v>
      </c>
      <c r="AL284" s="218">
        <v>0</v>
      </c>
      <c r="AM284" s="40"/>
    </row>
    <row r="285" spans="1:39" s="41" customFormat="1" ht="41.25" customHeight="1">
      <c r="A285" s="611"/>
      <c r="B285" s="655"/>
      <c r="C285" s="530" t="s">
        <v>1128</v>
      </c>
      <c r="D285" s="530"/>
      <c r="E285" s="108" t="s">
        <v>420</v>
      </c>
      <c r="F285" s="284">
        <v>0</v>
      </c>
      <c r="G285" s="215">
        <v>0</v>
      </c>
      <c r="H285" s="324">
        <v>0</v>
      </c>
      <c r="I285" s="324">
        <v>0</v>
      </c>
      <c r="J285" s="320">
        <v>0</v>
      </c>
      <c r="K285" s="215">
        <v>0</v>
      </c>
      <c r="L285" s="320">
        <v>0</v>
      </c>
      <c r="M285" s="320">
        <v>0</v>
      </c>
      <c r="N285" s="320">
        <v>0</v>
      </c>
      <c r="O285" s="320">
        <v>0</v>
      </c>
      <c r="P285" s="320">
        <v>0</v>
      </c>
      <c r="Q285" s="320">
        <v>0</v>
      </c>
      <c r="R285" s="320">
        <v>0</v>
      </c>
      <c r="S285" s="320">
        <v>0</v>
      </c>
      <c r="T285" s="320">
        <v>0</v>
      </c>
      <c r="U285" s="215">
        <v>0</v>
      </c>
      <c r="V285" s="215">
        <v>0</v>
      </c>
      <c r="W285" s="215">
        <v>0</v>
      </c>
      <c r="X285" s="215">
        <v>0</v>
      </c>
      <c r="Y285" s="320">
        <v>0</v>
      </c>
      <c r="Z285" s="320">
        <v>0</v>
      </c>
      <c r="AA285" s="320">
        <v>0</v>
      </c>
      <c r="AB285" s="320">
        <v>0</v>
      </c>
      <c r="AC285" s="320">
        <v>0</v>
      </c>
      <c r="AD285" s="320">
        <v>0</v>
      </c>
      <c r="AE285" s="320">
        <v>0</v>
      </c>
      <c r="AF285" s="320">
        <v>0</v>
      </c>
      <c r="AG285" s="320">
        <v>0</v>
      </c>
      <c r="AH285" s="320">
        <v>0</v>
      </c>
      <c r="AI285" s="320">
        <v>0</v>
      </c>
      <c r="AJ285" s="320">
        <v>0</v>
      </c>
      <c r="AK285" s="215">
        <v>0</v>
      </c>
      <c r="AL285" s="218">
        <v>0</v>
      </c>
      <c r="AM285" s="40"/>
    </row>
    <row r="286" spans="1:39" s="41" customFormat="1" ht="45.75" customHeight="1">
      <c r="A286" s="611"/>
      <c r="B286" s="655"/>
      <c r="C286" s="530" t="s">
        <v>1129</v>
      </c>
      <c r="D286" s="530"/>
      <c r="E286" s="108" t="s">
        <v>421</v>
      </c>
      <c r="F286" s="284">
        <v>0</v>
      </c>
      <c r="G286" s="215">
        <v>0</v>
      </c>
      <c r="H286" s="324">
        <v>0</v>
      </c>
      <c r="I286" s="324">
        <v>0</v>
      </c>
      <c r="J286" s="320">
        <v>0</v>
      </c>
      <c r="K286" s="215">
        <v>0</v>
      </c>
      <c r="L286" s="320">
        <v>0</v>
      </c>
      <c r="M286" s="320">
        <v>0</v>
      </c>
      <c r="N286" s="320">
        <v>0</v>
      </c>
      <c r="O286" s="320">
        <v>0</v>
      </c>
      <c r="P286" s="320">
        <v>0</v>
      </c>
      <c r="Q286" s="320">
        <v>0</v>
      </c>
      <c r="R286" s="320">
        <v>0</v>
      </c>
      <c r="S286" s="320">
        <v>0</v>
      </c>
      <c r="T286" s="320">
        <v>0</v>
      </c>
      <c r="U286" s="215">
        <v>0</v>
      </c>
      <c r="V286" s="215">
        <v>0</v>
      </c>
      <c r="W286" s="215">
        <v>0</v>
      </c>
      <c r="X286" s="215">
        <v>0</v>
      </c>
      <c r="Y286" s="320">
        <v>0</v>
      </c>
      <c r="Z286" s="320">
        <v>0</v>
      </c>
      <c r="AA286" s="320">
        <v>0</v>
      </c>
      <c r="AB286" s="320">
        <v>0</v>
      </c>
      <c r="AC286" s="320">
        <v>0</v>
      </c>
      <c r="AD286" s="320">
        <v>0</v>
      </c>
      <c r="AE286" s="320">
        <v>0</v>
      </c>
      <c r="AF286" s="320">
        <v>0</v>
      </c>
      <c r="AG286" s="320">
        <v>0</v>
      </c>
      <c r="AH286" s="320">
        <v>0</v>
      </c>
      <c r="AI286" s="320">
        <v>0</v>
      </c>
      <c r="AJ286" s="320">
        <v>0</v>
      </c>
      <c r="AK286" s="215">
        <v>0</v>
      </c>
      <c r="AL286" s="218">
        <v>0</v>
      </c>
      <c r="AM286" s="40"/>
    </row>
    <row r="287" spans="1:39" s="41" customFormat="1" ht="46.5" customHeight="1">
      <c r="A287" s="611"/>
      <c r="B287" s="655"/>
      <c r="C287" s="530" t="s">
        <v>1130</v>
      </c>
      <c r="D287" s="530"/>
      <c r="E287" s="108" t="s">
        <v>422</v>
      </c>
      <c r="F287" s="284">
        <v>0</v>
      </c>
      <c r="G287" s="215">
        <v>0</v>
      </c>
      <c r="H287" s="324">
        <v>0</v>
      </c>
      <c r="I287" s="324">
        <v>0</v>
      </c>
      <c r="J287" s="320">
        <v>0</v>
      </c>
      <c r="K287" s="215">
        <v>0</v>
      </c>
      <c r="L287" s="320">
        <v>0</v>
      </c>
      <c r="M287" s="320">
        <v>0</v>
      </c>
      <c r="N287" s="320">
        <v>0</v>
      </c>
      <c r="O287" s="320">
        <v>0</v>
      </c>
      <c r="P287" s="320">
        <v>0</v>
      </c>
      <c r="Q287" s="320">
        <v>0</v>
      </c>
      <c r="R287" s="320">
        <v>0</v>
      </c>
      <c r="S287" s="320">
        <v>0</v>
      </c>
      <c r="T287" s="320">
        <v>0</v>
      </c>
      <c r="U287" s="215">
        <v>0</v>
      </c>
      <c r="V287" s="215">
        <v>0</v>
      </c>
      <c r="W287" s="215">
        <v>0</v>
      </c>
      <c r="X287" s="215">
        <v>0</v>
      </c>
      <c r="Y287" s="320">
        <v>0</v>
      </c>
      <c r="Z287" s="320">
        <v>0</v>
      </c>
      <c r="AA287" s="320">
        <v>0</v>
      </c>
      <c r="AB287" s="320">
        <v>0</v>
      </c>
      <c r="AC287" s="320">
        <v>0</v>
      </c>
      <c r="AD287" s="320">
        <v>0</v>
      </c>
      <c r="AE287" s="320">
        <v>0</v>
      </c>
      <c r="AF287" s="320">
        <v>0</v>
      </c>
      <c r="AG287" s="320">
        <v>0</v>
      </c>
      <c r="AH287" s="320">
        <v>0</v>
      </c>
      <c r="AI287" s="320">
        <v>0</v>
      </c>
      <c r="AJ287" s="320">
        <v>0</v>
      </c>
      <c r="AK287" s="215">
        <v>0</v>
      </c>
      <c r="AL287" s="218">
        <v>0</v>
      </c>
      <c r="AM287" s="40"/>
    </row>
    <row r="288" spans="1:39" s="41" customFormat="1" ht="30.75" customHeight="1">
      <c r="A288" s="611"/>
      <c r="B288" s="655"/>
      <c r="C288" s="602" t="s">
        <v>61</v>
      </c>
      <c r="D288" s="621"/>
      <c r="E288" s="108" t="s">
        <v>423</v>
      </c>
      <c r="F288" s="284">
        <v>0</v>
      </c>
      <c r="G288" s="215">
        <v>0</v>
      </c>
      <c r="H288" s="324">
        <v>0</v>
      </c>
      <c r="I288" s="324">
        <v>0</v>
      </c>
      <c r="J288" s="320">
        <v>0</v>
      </c>
      <c r="K288" s="215">
        <v>0</v>
      </c>
      <c r="L288" s="320">
        <v>0</v>
      </c>
      <c r="M288" s="320">
        <v>0</v>
      </c>
      <c r="N288" s="320">
        <v>0</v>
      </c>
      <c r="O288" s="320">
        <v>0</v>
      </c>
      <c r="P288" s="320">
        <v>0</v>
      </c>
      <c r="Q288" s="320">
        <v>0</v>
      </c>
      <c r="R288" s="320">
        <v>0</v>
      </c>
      <c r="S288" s="320">
        <v>0</v>
      </c>
      <c r="T288" s="320">
        <v>0</v>
      </c>
      <c r="U288" s="215">
        <v>0</v>
      </c>
      <c r="V288" s="215">
        <v>0</v>
      </c>
      <c r="W288" s="215">
        <v>0</v>
      </c>
      <c r="X288" s="215">
        <v>0</v>
      </c>
      <c r="Y288" s="320">
        <v>0</v>
      </c>
      <c r="Z288" s="320">
        <v>0</v>
      </c>
      <c r="AA288" s="320">
        <v>0</v>
      </c>
      <c r="AB288" s="320">
        <v>0</v>
      </c>
      <c r="AC288" s="320">
        <v>0</v>
      </c>
      <c r="AD288" s="320">
        <v>0</v>
      </c>
      <c r="AE288" s="320">
        <v>0</v>
      </c>
      <c r="AF288" s="320">
        <v>0</v>
      </c>
      <c r="AG288" s="320">
        <v>0</v>
      </c>
      <c r="AH288" s="320">
        <v>0</v>
      </c>
      <c r="AI288" s="320">
        <v>0</v>
      </c>
      <c r="AJ288" s="320">
        <v>0</v>
      </c>
      <c r="AK288" s="215">
        <v>0</v>
      </c>
      <c r="AL288" s="218">
        <v>0</v>
      </c>
      <c r="AM288" s="40"/>
    </row>
    <row r="289" spans="1:39" s="41" customFormat="1" ht="33" customHeight="1">
      <c r="A289" s="611"/>
      <c r="B289" s="655"/>
      <c r="C289" s="602" t="s">
        <v>62</v>
      </c>
      <c r="D289" s="621"/>
      <c r="E289" s="108" t="s">
        <v>424</v>
      </c>
      <c r="F289" s="284">
        <v>0</v>
      </c>
      <c r="G289" s="215">
        <v>0</v>
      </c>
      <c r="H289" s="215">
        <v>0</v>
      </c>
      <c r="I289" s="215">
        <v>0</v>
      </c>
      <c r="J289" s="215">
        <v>0</v>
      </c>
      <c r="K289" s="215">
        <v>0</v>
      </c>
      <c r="L289" s="215">
        <v>0</v>
      </c>
      <c r="M289" s="215">
        <v>0</v>
      </c>
      <c r="N289" s="215">
        <v>0</v>
      </c>
      <c r="O289" s="215">
        <v>0</v>
      </c>
      <c r="P289" s="320">
        <v>0</v>
      </c>
      <c r="Q289" s="215">
        <v>0</v>
      </c>
      <c r="R289" s="215">
        <v>0</v>
      </c>
      <c r="S289" s="320">
        <v>0</v>
      </c>
      <c r="T289" s="215">
        <v>0</v>
      </c>
      <c r="U289" s="215">
        <v>0</v>
      </c>
      <c r="V289" s="215">
        <v>0</v>
      </c>
      <c r="W289" s="215">
        <v>0</v>
      </c>
      <c r="X289" s="215">
        <v>0</v>
      </c>
      <c r="Y289" s="215">
        <v>0</v>
      </c>
      <c r="Z289" s="215">
        <v>0</v>
      </c>
      <c r="AA289" s="215">
        <v>0</v>
      </c>
      <c r="AB289" s="215">
        <v>0</v>
      </c>
      <c r="AC289" s="215">
        <v>0</v>
      </c>
      <c r="AD289" s="215">
        <v>0</v>
      </c>
      <c r="AE289" s="215">
        <v>0</v>
      </c>
      <c r="AF289" s="215">
        <v>0</v>
      </c>
      <c r="AG289" s="215">
        <v>0</v>
      </c>
      <c r="AH289" s="215">
        <v>0</v>
      </c>
      <c r="AI289" s="215">
        <v>0</v>
      </c>
      <c r="AJ289" s="215">
        <v>0</v>
      </c>
      <c r="AK289" s="215">
        <v>0</v>
      </c>
      <c r="AL289" s="218">
        <v>0</v>
      </c>
      <c r="AM289" s="40"/>
    </row>
    <row r="290" spans="1:39" s="41" customFormat="1" ht="39" customHeight="1">
      <c r="A290" s="611"/>
      <c r="B290" s="655"/>
      <c r="C290" s="602" t="s">
        <v>63</v>
      </c>
      <c r="D290" s="621"/>
      <c r="E290" s="108" t="s">
        <v>425</v>
      </c>
      <c r="F290" s="284">
        <v>0</v>
      </c>
      <c r="G290" s="215">
        <v>0</v>
      </c>
      <c r="H290" s="324">
        <v>0</v>
      </c>
      <c r="I290" s="324">
        <v>0</v>
      </c>
      <c r="J290" s="320">
        <v>0</v>
      </c>
      <c r="K290" s="215">
        <v>0</v>
      </c>
      <c r="L290" s="320">
        <v>0</v>
      </c>
      <c r="M290" s="320">
        <v>0</v>
      </c>
      <c r="N290" s="320">
        <v>0</v>
      </c>
      <c r="O290" s="320">
        <v>0</v>
      </c>
      <c r="P290" s="320">
        <v>0</v>
      </c>
      <c r="Q290" s="320">
        <v>0</v>
      </c>
      <c r="R290" s="320">
        <v>0</v>
      </c>
      <c r="S290" s="320">
        <v>0</v>
      </c>
      <c r="T290" s="320">
        <v>0</v>
      </c>
      <c r="U290" s="215">
        <v>0</v>
      </c>
      <c r="V290" s="215">
        <v>0</v>
      </c>
      <c r="W290" s="215">
        <v>0</v>
      </c>
      <c r="X290" s="215">
        <v>0</v>
      </c>
      <c r="Y290" s="320">
        <v>0</v>
      </c>
      <c r="Z290" s="320">
        <v>0</v>
      </c>
      <c r="AA290" s="320">
        <v>0</v>
      </c>
      <c r="AB290" s="320">
        <v>0</v>
      </c>
      <c r="AC290" s="320">
        <v>0</v>
      </c>
      <c r="AD290" s="320">
        <v>0</v>
      </c>
      <c r="AE290" s="320">
        <v>0</v>
      </c>
      <c r="AF290" s="320">
        <v>0</v>
      </c>
      <c r="AG290" s="320">
        <v>0</v>
      </c>
      <c r="AH290" s="320">
        <v>0</v>
      </c>
      <c r="AI290" s="320">
        <v>0</v>
      </c>
      <c r="AJ290" s="320">
        <v>0</v>
      </c>
      <c r="AK290" s="215">
        <v>0</v>
      </c>
      <c r="AL290" s="218">
        <v>0</v>
      </c>
      <c r="AM290" s="40"/>
    </row>
    <row r="291" spans="1:39" s="41" customFormat="1" ht="51" customHeight="1">
      <c r="A291" s="611"/>
      <c r="B291" s="655"/>
      <c r="C291" s="602" t="s">
        <v>64</v>
      </c>
      <c r="D291" s="621"/>
      <c r="E291" s="108" t="s">
        <v>426</v>
      </c>
      <c r="F291" s="284">
        <v>0</v>
      </c>
      <c r="G291" s="215">
        <v>0</v>
      </c>
      <c r="H291" s="324">
        <v>0</v>
      </c>
      <c r="I291" s="324">
        <v>0</v>
      </c>
      <c r="J291" s="320">
        <v>0</v>
      </c>
      <c r="K291" s="215">
        <v>0</v>
      </c>
      <c r="L291" s="320">
        <v>0</v>
      </c>
      <c r="M291" s="320">
        <v>0</v>
      </c>
      <c r="N291" s="320">
        <v>0</v>
      </c>
      <c r="O291" s="320">
        <v>0</v>
      </c>
      <c r="P291" s="320">
        <v>0</v>
      </c>
      <c r="Q291" s="320">
        <v>0</v>
      </c>
      <c r="R291" s="320">
        <v>0</v>
      </c>
      <c r="S291" s="320">
        <v>0</v>
      </c>
      <c r="T291" s="320">
        <v>0</v>
      </c>
      <c r="U291" s="215">
        <v>0</v>
      </c>
      <c r="V291" s="215">
        <v>0</v>
      </c>
      <c r="W291" s="215">
        <v>0</v>
      </c>
      <c r="X291" s="215">
        <v>0</v>
      </c>
      <c r="Y291" s="320">
        <v>0</v>
      </c>
      <c r="Z291" s="320">
        <v>0</v>
      </c>
      <c r="AA291" s="320">
        <v>0</v>
      </c>
      <c r="AB291" s="320">
        <v>0</v>
      </c>
      <c r="AC291" s="320">
        <v>0</v>
      </c>
      <c r="AD291" s="320">
        <v>0</v>
      </c>
      <c r="AE291" s="320">
        <v>0</v>
      </c>
      <c r="AF291" s="320">
        <v>0</v>
      </c>
      <c r="AG291" s="320">
        <v>0</v>
      </c>
      <c r="AH291" s="320">
        <v>0</v>
      </c>
      <c r="AI291" s="320">
        <v>0</v>
      </c>
      <c r="AJ291" s="320">
        <v>0</v>
      </c>
      <c r="AK291" s="215">
        <v>0</v>
      </c>
      <c r="AL291" s="218">
        <v>0</v>
      </c>
      <c r="AM291" s="40"/>
    </row>
    <row r="292" spans="1:39" s="41" customFormat="1" ht="31.5" customHeight="1">
      <c r="A292" s="611"/>
      <c r="B292" s="655"/>
      <c r="C292" s="602" t="s">
        <v>65</v>
      </c>
      <c r="D292" s="621"/>
      <c r="E292" s="108" t="s">
        <v>427</v>
      </c>
      <c r="F292" s="284">
        <v>0</v>
      </c>
      <c r="G292" s="215">
        <v>0</v>
      </c>
      <c r="H292" s="324">
        <v>0</v>
      </c>
      <c r="I292" s="324">
        <v>0</v>
      </c>
      <c r="J292" s="320">
        <v>0</v>
      </c>
      <c r="K292" s="215">
        <v>0</v>
      </c>
      <c r="L292" s="320">
        <v>0</v>
      </c>
      <c r="M292" s="320">
        <v>0</v>
      </c>
      <c r="N292" s="320">
        <v>0</v>
      </c>
      <c r="O292" s="320">
        <v>0</v>
      </c>
      <c r="P292" s="320">
        <v>0</v>
      </c>
      <c r="Q292" s="320">
        <v>0</v>
      </c>
      <c r="R292" s="320">
        <v>0</v>
      </c>
      <c r="S292" s="320">
        <v>0</v>
      </c>
      <c r="T292" s="320">
        <v>0</v>
      </c>
      <c r="U292" s="215">
        <v>0</v>
      </c>
      <c r="V292" s="215">
        <v>0</v>
      </c>
      <c r="W292" s="215">
        <v>0</v>
      </c>
      <c r="X292" s="215">
        <v>0</v>
      </c>
      <c r="Y292" s="320">
        <v>0</v>
      </c>
      <c r="Z292" s="320">
        <v>0</v>
      </c>
      <c r="AA292" s="320">
        <v>0</v>
      </c>
      <c r="AB292" s="320">
        <v>0</v>
      </c>
      <c r="AC292" s="320">
        <v>0</v>
      </c>
      <c r="AD292" s="320">
        <v>0</v>
      </c>
      <c r="AE292" s="320">
        <v>0</v>
      </c>
      <c r="AF292" s="320">
        <v>0</v>
      </c>
      <c r="AG292" s="320">
        <v>0</v>
      </c>
      <c r="AH292" s="320">
        <v>0</v>
      </c>
      <c r="AI292" s="320">
        <v>0</v>
      </c>
      <c r="AJ292" s="320">
        <v>0</v>
      </c>
      <c r="AK292" s="215">
        <v>0</v>
      </c>
      <c r="AL292" s="218">
        <v>0</v>
      </c>
      <c r="AM292" s="40"/>
    </row>
    <row r="293" spans="1:39" s="41" customFormat="1" ht="46.5" customHeight="1">
      <c r="A293" s="611"/>
      <c r="B293" s="655"/>
      <c r="C293" s="602" t="s">
        <v>1170</v>
      </c>
      <c r="D293" s="621"/>
      <c r="E293" s="108" t="s">
        <v>428</v>
      </c>
      <c r="F293" s="284">
        <v>0</v>
      </c>
      <c r="G293" s="215">
        <v>0</v>
      </c>
      <c r="H293" s="324">
        <v>0</v>
      </c>
      <c r="I293" s="324">
        <v>0</v>
      </c>
      <c r="J293" s="320">
        <v>0</v>
      </c>
      <c r="K293" s="215">
        <v>0</v>
      </c>
      <c r="L293" s="320">
        <v>0</v>
      </c>
      <c r="M293" s="320">
        <v>0</v>
      </c>
      <c r="N293" s="320">
        <v>0</v>
      </c>
      <c r="O293" s="320">
        <v>0</v>
      </c>
      <c r="P293" s="320">
        <v>0</v>
      </c>
      <c r="Q293" s="320">
        <v>0</v>
      </c>
      <c r="R293" s="320">
        <v>0</v>
      </c>
      <c r="S293" s="320">
        <v>0</v>
      </c>
      <c r="T293" s="320">
        <v>0</v>
      </c>
      <c r="U293" s="215">
        <v>0</v>
      </c>
      <c r="V293" s="215">
        <v>0</v>
      </c>
      <c r="W293" s="215">
        <v>0</v>
      </c>
      <c r="X293" s="215">
        <v>0</v>
      </c>
      <c r="Y293" s="320">
        <v>0</v>
      </c>
      <c r="Z293" s="320">
        <v>0</v>
      </c>
      <c r="AA293" s="320">
        <v>0</v>
      </c>
      <c r="AB293" s="320">
        <v>0</v>
      </c>
      <c r="AC293" s="320">
        <v>0</v>
      </c>
      <c r="AD293" s="320">
        <v>0</v>
      </c>
      <c r="AE293" s="320">
        <v>0</v>
      </c>
      <c r="AF293" s="320">
        <v>0</v>
      </c>
      <c r="AG293" s="320">
        <v>0</v>
      </c>
      <c r="AH293" s="320">
        <v>0</v>
      </c>
      <c r="AI293" s="320">
        <v>0</v>
      </c>
      <c r="AJ293" s="320">
        <v>0</v>
      </c>
      <c r="AK293" s="215">
        <v>0</v>
      </c>
      <c r="AL293" s="218">
        <v>0</v>
      </c>
      <c r="AM293" s="40"/>
    </row>
    <row r="294" spans="1:39" s="41" customFormat="1" ht="42" customHeight="1">
      <c r="A294" s="611"/>
      <c r="B294" s="655"/>
      <c r="C294" s="602" t="s">
        <v>1171</v>
      </c>
      <c r="D294" s="621"/>
      <c r="E294" s="108" t="s">
        <v>429</v>
      </c>
      <c r="F294" s="284">
        <v>0</v>
      </c>
      <c r="G294" s="215">
        <v>0</v>
      </c>
      <c r="H294" s="324">
        <v>0</v>
      </c>
      <c r="I294" s="324">
        <v>0</v>
      </c>
      <c r="J294" s="320">
        <v>0</v>
      </c>
      <c r="K294" s="215">
        <v>0</v>
      </c>
      <c r="L294" s="320">
        <v>0</v>
      </c>
      <c r="M294" s="320">
        <v>0</v>
      </c>
      <c r="N294" s="320">
        <v>0</v>
      </c>
      <c r="O294" s="320">
        <v>0</v>
      </c>
      <c r="P294" s="320">
        <v>0</v>
      </c>
      <c r="Q294" s="320">
        <v>0</v>
      </c>
      <c r="R294" s="320">
        <v>0</v>
      </c>
      <c r="S294" s="320">
        <v>0</v>
      </c>
      <c r="T294" s="320">
        <v>0</v>
      </c>
      <c r="U294" s="215">
        <v>0</v>
      </c>
      <c r="V294" s="215">
        <v>0</v>
      </c>
      <c r="W294" s="215">
        <v>0</v>
      </c>
      <c r="X294" s="215">
        <v>0</v>
      </c>
      <c r="Y294" s="320">
        <v>0</v>
      </c>
      <c r="Z294" s="320">
        <v>0</v>
      </c>
      <c r="AA294" s="320">
        <v>0</v>
      </c>
      <c r="AB294" s="320">
        <v>0</v>
      </c>
      <c r="AC294" s="320">
        <v>0</v>
      </c>
      <c r="AD294" s="320">
        <v>0</v>
      </c>
      <c r="AE294" s="320">
        <v>0</v>
      </c>
      <c r="AF294" s="320">
        <v>0</v>
      </c>
      <c r="AG294" s="320">
        <v>0</v>
      </c>
      <c r="AH294" s="320">
        <v>0</v>
      </c>
      <c r="AI294" s="320">
        <v>0</v>
      </c>
      <c r="AJ294" s="320">
        <v>0</v>
      </c>
      <c r="AK294" s="215">
        <v>0</v>
      </c>
      <c r="AL294" s="218">
        <v>0</v>
      </c>
      <c r="AM294" s="40"/>
    </row>
    <row r="295" spans="1:39" s="41" customFormat="1" ht="45.75" customHeight="1">
      <c r="A295" s="611"/>
      <c r="B295" s="655"/>
      <c r="C295" s="602" t="s">
        <v>66</v>
      </c>
      <c r="D295" s="621"/>
      <c r="E295" s="108" t="s">
        <v>430</v>
      </c>
      <c r="F295" s="284">
        <v>0</v>
      </c>
      <c r="G295" s="215">
        <v>0</v>
      </c>
      <c r="H295" s="324">
        <v>0</v>
      </c>
      <c r="I295" s="324">
        <v>0</v>
      </c>
      <c r="J295" s="320">
        <v>0</v>
      </c>
      <c r="K295" s="215">
        <v>0</v>
      </c>
      <c r="L295" s="320">
        <v>0</v>
      </c>
      <c r="M295" s="320">
        <v>0</v>
      </c>
      <c r="N295" s="320">
        <v>0</v>
      </c>
      <c r="O295" s="320">
        <v>0</v>
      </c>
      <c r="P295" s="320">
        <v>0</v>
      </c>
      <c r="Q295" s="320">
        <v>0</v>
      </c>
      <c r="R295" s="320">
        <v>0</v>
      </c>
      <c r="S295" s="320">
        <v>0</v>
      </c>
      <c r="T295" s="320">
        <v>0</v>
      </c>
      <c r="U295" s="215">
        <v>0</v>
      </c>
      <c r="V295" s="215">
        <v>0</v>
      </c>
      <c r="W295" s="215">
        <v>0</v>
      </c>
      <c r="X295" s="215">
        <v>0</v>
      </c>
      <c r="Y295" s="320">
        <v>0</v>
      </c>
      <c r="Z295" s="320">
        <v>0</v>
      </c>
      <c r="AA295" s="320">
        <v>0</v>
      </c>
      <c r="AB295" s="320">
        <v>0</v>
      </c>
      <c r="AC295" s="320">
        <v>0</v>
      </c>
      <c r="AD295" s="320">
        <v>0</v>
      </c>
      <c r="AE295" s="320">
        <v>0</v>
      </c>
      <c r="AF295" s="320">
        <v>0</v>
      </c>
      <c r="AG295" s="320">
        <v>0</v>
      </c>
      <c r="AH295" s="320">
        <v>0</v>
      </c>
      <c r="AI295" s="320">
        <v>0</v>
      </c>
      <c r="AJ295" s="320">
        <v>0</v>
      </c>
      <c r="AK295" s="215">
        <v>0</v>
      </c>
      <c r="AL295" s="218">
        <v>0</v>
      </c>
      <c r="AM295" s="40"/>
    </row>
    <row r="296" spans="1:39" s="41" customFormat="1" ht="39" customHeight="1">
      <c r="A296" s="611"/>
      <c r="B296" s="655"/>
      <c r="C296" s="602" t="s">
        <v>67</v>
      </c>
      <c r="D296" s="621"/>
      <c r="E296" s="108" t="s">
        <v>431</v>
      </c>
      <c r="F296" s="284">
        <v>0</v>
      </c>
      <c r="G296" s="215">
        <v>0</v>
      </c>
      <c r="H296" s="324">
        <v>0</v>
      </c>
      <c r="I296" s="324">
        <v>0</v>
      </c>
      <c r="J296" s="320">
        <v>0</v>
      </c>
      <c r="K296" s="215">
        <v>0</v>
      </c>
      <c r="L296" s="320">
        <v>0</v>
      </c>
      <c r="M296" s="320">
        <v>0</v>
      </c>
      <c r="N296" s="320">
        <v>0</v>
      </c>
      <c r="O296" s="320">
        <v>0</v>
      </c>
      <c r="P296" s="320">
        <v>0</v>
      </c>
      <c r="Q296" s="320">
        <v>0</v>
      </c>
      <c r="R296" s="320">
        <v>0</v>
      </c>
      <c r="S296" s="320">
        <v>0</v>
      </c>
      <c r="T296" s="320">
        <v>0</v>
      </c>
      <c r="U296" s="215">
        <v>0</v>
      </c>
      <c r="V296" s="215">
        <v>0</v>
      </c>
      <c r="W296" s="215">
        <v>0</v>
      </c>
      <c r="X296" s="215">
        <v>0</v>
      </c>
      <c r="Y296" s="320">
        <v>0</v>
      </c>
      <c r="Z296" s="320">
        <v>0</v>
      </c>
      <c r="AA296" s="320">
        <v>0</v>
      </c>
      <c r="AB296" s="320">
        <v>0</v>
      </c>
      <c r="AC296" s="320">
        <v>0</v>
      </c>
      <c r="AD296" s="320">
        <v>0</v>
      </c>
      <c r="AE296" s="320">
        <v>0</v>
      </c>
      <c r="AF296" s="320">
        <v>0</v>
      </c>
      <c r="AG296" s="320">
        <v>0</v>
      </c>
      <c r="AH296" s="320">
        <v>0</v>
      </c>
      <c r="AI296" s="320">
        <v>0</v>
      </c>
      <c r="AJ296" s="320">
        <v>0</v>
      </c>
      <c r="AK296" s="215">
        <v>0</v>
      </c>
      <c r="AL296" s="218">
        <v>0</v>
      </c>
      <c r="AM296" s="40"/>
    </row>
    <row r="297" spans="1:39" s="41" customFormat="1" ht="35.25" customHeight="1">
      <c r="A297" s="611"/>
      <c r="B297" s="655"/>
      <c r="C297" s="602" t="s">
        <v>68</v>
      </c>
      <c r="D297" s="621"/>
      <c r="E297" s="108" t="s">
        <v>432</v>
      </c>
      <c r="F297" s="284">
        <v>0</v>
      </c>
      <c r="G297" s="215">
        <v>0</v>
      </c>
      <c r="H297" s="324">
        <v>0</v>
      </c>
      <c r="I297" s="324">
        <v>0</v>
      </c>
      <c r="J297" s="320">
        <v>0</v>
      </c>
      <c r="K297" s="215">
        <v>0</v>
      </c>
      <c r="L297" s="320">
        <v>0</v>
      </c>
      <c r="M297" s="320">
        <v>0</v>
      </c>
      <c r="N297" s="320">
        <v>0</v>
      </c>
      <c r="O297" s="320">
        <v>0</v>
      </c>
      <c r="P297" s="320">
        <v>0</v>
      </c>
      <c r="Q297" s="320">
        <v>0</v>
      </c>
      <c r="R297" s="320">
        <v>0</v>
      </c>
      <c r="S297" s="320">
        <v>0</v>
      </c>
      <c r="T297" s="320">
        <v>0</v>
      </c>
      <c r="U297" s="215">
        <v>0</v>
      </c>
      <c r="V297" s="215">
        <v>0</v>
      </c>
      <c r="W297" s="215">
        <v>0</v>
      </c>
      <c r="X297" s="215">
        <v>0</v>
      </c>
      <c r="Y297" s="320">
        <v>0</v>
      </c>
      <c r="Z297" s="320">
        <v>0</v>
      </c>
      <c r="AA297" s="320">
        <v>0</v>
      </c>
      <c r="AB297" s="320">
        <v>0</v>
      </c>
      <c r="AC297" s="320">
        <v>0</v>
      </c>
      <c r="AD297" s="320">
        <v>0</v>
      </c>
      <c r="AE297" s="320">
        <v>0</v>
      </c>
      <c r="AF297" s="320">
        <v>0</v>
      </c>
      <c r="AG297" s="320">
        <v>0</v>
      </c>
      <c r="AH297" s="320">
        <v>0</v>
      </c>
      <c r="AI297" s="320">
        <v>0</v>
      </c>
      <c r="AJ297" s="320">
        <v>0</v>
      </c>
      <c r="AK297" s="215">
        <v>0</v>
      </c>
      <c r="AL297" s="218">
        <v>0</v>
      </c>
      <c r="AM297" s="40"/>
    </row>
    <row r="298" spans="1:39" s="41" customFormat="1" ht="46.5" customHeight="1">
      <c r="A298" s="611"/>
      <c r="B298" s="655"/>
      <c r="C298" s="602" t="s">
        <v>69</v>
      </c>
      <c r="D298" s="621"/>
      <c r="E298" s="108" t="s">
        <v>433</v>
      </c>
      <c r="F298" s="284">
        <v>0</v>
      </c>
      <c r="G298" s="215">
        <v>0</v>
      </c>
      <c r="H298" s="324">
        <v>0</v>
      </c>
      <c r="I298" s="324">
        <v>0</v>
      </c>
      <c r="J298" s="320">
        <v>0</v>
      </c>
      <c r="K298" s="215">
        <v>0</v>
      </c>
      <c r="L298" s="320">
        <v>0</v>
      </c>
      <c r="M298" s="320">
        <v>0</v>
      </c>
      <c r="N298" s="320">
        <v>0</v>
      </c>
      <c r="O298" s="320">
        <v>0</v>
      </c>
      <c r="P298" s="320">
        <v>0</v>
      </c>
      <c r="Q298" s="320">
        <v>0</v>
      </c>
      <c r="R298" s="320">
        <v>0</v>
      </c>
      <c r="S298" s="320">
        <v>0</v>
      </c>
      <c r="T298" s="320">
        <v>0</v>
      </c>
      <c r="U298" s="215">
        <v>0</v>
      </c>
      <c r="V298" s="215">
        <v>0</v>
      </c>
      <c r="W298" s="215">
        <v>0</v>
      </c>
      <c r="X298" s="215">
        <v>0</v>
      </c>
      <c r="Y298" s="320">
        <v>0</v>
      </c>
      <c r="Z298" s="320">
        <v>0</v>
      </c>
      <c r="AA298" s="320">
        <v>0</v>
      </c>
      <c r="AB298" s="320">
        <v>0</v>
      </c>
      <c r="AC298" s="320">
        <v>0</v>
      </c>
      <c r="AD298" s="320">
        <v>0</v>
      </c>
      <c r="AE298" s="320">
        <v>0</v>
      </c>
      <c r="AF298" s="320">
        <v>0</v>
      </c>
      <c r="AG298" s="320">
        <v>0</v>
      </c>
      <c r="AH298" s="320">
        <v>0</v>
      </c>
      <c r="AI298" s="320">
        <v>0</v>
      </c>
      <c r="AJ298" s="320">
        <v>0</v>
      </c>
      <c r="AK298" s="215">
        <v>0</v>
      </c>
      <c r="AL298" s="218">
        <v>0</v>
      </c>
      <c r="AM298" s="40"/>
    </row>
    <row r="299" spans="1:39" s="41" customFormat="1" ht="48" customHeight="1">
      <c r="A299" s="611"/>
      <c r="B299" s="655"/>
      <c r="C299" s="602" t="s">
        <v>70</v>
      </c>
      <c r="D299" s="621"/>
      <c r="E299" s="108" t="s">
        <v>434</v>
      </c>
      <c r="F299" s="284">
        <v>0</v>
      </c>
      <c r="G299" s="215">
        <v>0</v>
      </c>
      <c r="H299" s="324">
        <v>0</v>
      </c>
      <c r="I299" s="324">
        <v>0</v>
      </c>
      <c r="J299" s="320">
        <v>0</v>
      </c>
      <c r="K299" s="215">
        <v>0</v>
      </c>
      <c r="L299" s="320">
        <v>0</v>
      </c>
      <c r="M299" s="320">
        <v>0</v>
      </c>
      <c r="N299" s="320">
        <v>0</v>
      </c>
      <c r="O299" s="320">
        <v>0</v>
      </c>
      <c r="P299" s="320">
        <v>0</v>
      </c>
      <c r="Q299" s="320">
        <v>0</v>
      </c>
      <c r="R299" s="320">
        <v>0</v>
      </c>
      <c r="S299" s="320">
        <v>0</v>
      </c>
      <c r="T299" s="320">
        <v>0</v>
      </c>
      <c r="U299" s="215">
        <v>0</v>
      </c>
      <c r="V299" s="215">
        <v>0</v>
      </c>
      <c r="W299" s="215">
        <v>0</v>
      </c>
      <c r="X299" s="215">
        <v>0</v>
      </c>
      <c r="Y299" s="320">
        <v>0</v>
      </c>
      <c r="Z299" s="320">
        <v>0</v>
      </c>
      <c r="AA299" s="320">
        <v>0</v>
      </c>
      <c r="AB299" s="320">
        <v>0</v>
      </c>
      <c r="AC299" s="320">
        <v>0</v>
      </c>
      <c r="AD299" s="320">
        <v>0</v>
      </c>
      <c r="AE299" s="320">
        <v>0</v>
      </c>
      <c r="AF299" s="320">
        <v>0</v>
      </c>
      <c r="AG299" s="320">
        <v>0</v>
      </c>
      <c r="AH299" s="320">
        <v>0</v>
      </c>
      <c r="AI299" s="320">
        <v>0</v>
      </c>
      <c r="AJ299" s="320">
        <v>0</v>
      </c>
      <c r="AK299" s="215">
        <v>0</v>
      </c>
      <c r="AL299" s="218">
        <v>0</v>
      </c>
      <c r="AM299" s="40"/>
    </row>
    <row r="300" spans="1:39" s="41" customFormat="1" ht="45.75" customHeight="1">
      <c r="A300" s="611"/>
      <c r="B300" s="655"/>
      <c r="C300" s="602" t="s">
        <v>71</v>
      </c>
      <c r="D300" s="621"/>
      <c r="E300" s="108" t="s">
        <v>435</v>
      </c>
      <c r="F300" s="284">
        <v>0</v>
      </c>
      <c r="G300" s="215">
        <v>0</v>
      </c>
      <c r="H300" s="324">
        <v>0</v>
      </c>
      <c r="I300" s="324">
        <v>0</v>
      </c>
      <c r="J300" s="320">
        <v>0</v>
      </c>
      <c r="K300" s="215">
        <v>0</v>
      </c>
      <c r="L300" s="320">
        <v>0</v>
      </c>
      <c r="M300" s="320">
        <v>0</v>
      </c>
      <c r="N300" s="320">
        <v>0</v>
      </c>
      <c r="O300" s="320">
        <v>0</v>
      </c>
      <c r="P300" s="320">
        <v>0</v>
      </c>
      <c r="Q300" s="320">
        <v>0</v>
      </c>
      <c r="R300" s="320">
        <v>0</v>
      </c>
      <c r="S300" s="320">
        <v>0</v>
      </c>
      <c r="T300" s="320">
        <v>0</v>
      </c>
      <c r="U300" s="215">
        <v>0</v>
      </c>
      <c r="V300" s="215">
        <v>0</v>
      </c>
      <c r="W300" s="215">
        <v>0</v>
      </c>
      <c r="X300" s="215">
        <v>0</v>
      </c>
      <c r="Y300" s="320">
        <v>0</v>
      </c>
      <c r="Z300" s="320">
        <v>0</v>
      </c>
      <c r="AA300" s="320">
        <v>0</v>
      </c>
      <c r="AB300" s="320">
        <v>0</v>
      </c>
      <c r="AC300" s="320">
        <v>0</v>
      </c>
      <c r="AD300" s="320">
        <v>0</v>
      </c>
      <c r="AE300" s="320">
        <v>0</v>
      </c>
      <c r="AF300" s="320">
        <v>0</v>
      </c>
      <c r="AG300" s="320">
        <v>0</v>
      </c>
      <c r="AH300" s="320">
        <v>0</v>
      </c>
      <c r="AI300" s="320">
        <v>0</v>
      </c>
      <c r="AJ300" s="320">
        <v>0</v>
      </c>
      <c r="AK300" s="215">
        <v>0</v>
      </c>
      <c r="AL300" s="218">
        <v>0</v>
      </c>
      <c r="AM300" s="40"/>
    </row>
    <row r="301" spans="1:39" s="41" customFormat="1" ht="43.5" customHeight="1">
      <c r="A301" s="611"/>
      <c r="B301" s="655"/>
      <c r="C301" s="602" t="s">
        <v>72</v>
      </c>
      <c r="D301" s="621"/>
      <c r="E301" s="108" t="s">
        <v>436</v>
      </c>
      <c r="F301" s="284">
        <v>0</v>
      </c>
      <c r="G301" s="215">
        <v>0</v>
      </c>
      <c r="H301" s="324">
        <v>0</v>
      </c>
      <c r="I301" s="324">
        <v>0</v>
      </c>
      <c r="J301" s="320">
        <v>0</v>
      </c>
      <c r="K301" s="215">
        <v>0</v>
      </c>
      <c r="L301" s="320">
        <v>0</v>
      </c>
      <c r="M301" s="320">
        <v>0</v>
      </c>
      <c r="N301" s="320">
        <v>0</v>
      </c>
      <c r="O301" s="320">
        <v>0</v>
      </c>
      <c r="P301" s="320">
        <v>0</v>
      </c>
      <c r="Q301" s="320">
        <v>0</v>
      </c>
      <c r="R301" s="320">
        <v>0</v>
      </c>
      <c r="S301" s="320">
        <v>0</v>
      </c>
      <c r="T301" s="320">
        <v>0</v>
      </c>
      <c r="U301" s="215">
        <v>0</v>
      </c>
      <c r="V301" s="215">
        <v>0</v>
      </c>
      <c r="W301" s="215">
        <v>0</v>
      </c>
      <c r="X301" s="215">
        <v>0</v>
      </c>
      <c r="Y301" s="320">
        <v>0</v>
      </c>
      <c r="Z301" s="320">
        <v>0</v>
      </c>
      <c r="AA301" s="320">
        <v>0</v>
      </c>
      <c r="AB301" s="320">
        <v>0</v>
      </c>
      <c r="AC301" s="320">
        <v>0</v>
      </c>
      <c r="AD301" s="320">
        <v>0</v>
      </c>
      <c r="AE301" s="320">
        <v>0</v>
      </c>
      <c r="AF301" s="320">
        <v>0</v>
      </c>
      <c r="AG301" s="320">
        <v>0</v>
      </c>
      <c r="AH301" s="320">
        <v>0</v>
      </c>
      <c r="AI301" s="320">
        <v>0</v>
      </c>
      <c r="AJ301" s="320">
        <v>0</v>
      </c>
      <c r="AK301" s="215">
        <v>0</v>
      </c>
      <c r="AL301" s="218">
        <v>0</v>
      </c>
      <c r="AM301" s="40"/>
    </row>
    <row r="302" spans="1:39" s="41" customFormat="1" ht="50.25" customHeight="1">
      <c r="A302" s="611"/>
      <c r="B302" s="655"/>
      <c r="C302" s="602" t="s">
        <v>73</v>
      </c>
      <c r="D302" s="621"/>
      <c r="E302" s="108" t="s">
        <v>437</v>
      </c>
      <c r="F302" s="284">
        <v>0</v>
      </c>
      <c r="G302" s="215">
        <v>0</v>
      </c>
      <c r="H302" s="324">
        <v>0</v>
      </c>
      <c r="I302" s="324">
        <v>0</v>
      </c>
      <c r="J302" s="320">
        <v>0</v>
      </c>
      <c r="K302" s="215">
        <v>0</v>
      </c>
      <c r="L302" s="320">
        <v>0</v>
      </c>
      <c r="M302" s="320">
        <v>0</v>
      </c>
      <c r="N302" s="320">
        <v>0</v>
      </c>
      <c r="O302" s="320">
        <v>0</v>
      </c>
      <c r="P302" s="320">
        <v>0</v>
      </c>
      <c r="Q302" s="320">
        <v>0</v>
      </c>
      <c r="R302" s="320">
        <v>0</v>
      </c>
      <c r="S302" s="320">
        <v>0</v>
      </c>
      <c r="T302" s="320">
        <v>0</v>
      </c>
      <c r="U302" s="215">
        <v>0</v>
      </c>
      <c r="V302" s="215">
        <v>0</v>
      </c>
      <c r="W302" s="215">
        <v>0</v>
      </c>
      <c r="X302" s="215">
        <v>0</v>
      </c>
      <c r="Y302" s="320">
        <v>0</v>
      </c>
      <c r="Z302" s="320">
        <v>0</v>
      </c>
      <c r="AA302" s="320">
        <v>0</v>
      </c>
      <c r="AB302" s="320">
        <v>0</v>
      </c>
      <c r="AC302" s="320">
        <v>0</v>
      </c>
      <c r="AD302" s="320">
        <v>0</v>
      </c>
      <c r="AE302" s="320">
        <v>0</v>
      </c>
      <c r="AF302" s="320">
        <v>0</v>
      </c>
      <c r="AG302" s="320">
        <v>0</v>
      </c>
      <c r="AH302" s="320">
        <v>0</v>
      </c>
      <c r="AI302" s="320">
        <v>0</v>
      </c>
      <c r="AJ302" s="320">
        <v>0</v>
      </c>
      <c r="AK302" s="215">
        <v>0</v>
      </c>
      <c r="AL302" s="218">
        <v>0</v>
      </c>
      <c r="AM302" s="40"/>
    </row>
    <row r="303" spans="1:39" s="41" customFormat="1" ht="49.5" customHeight="1">
      <c r="A303" s="611" t="s">
        <v>320</v>
      </c>
      <c r="B303" s="505" t="s">
        <v>1089</v>
      </c>
      <c r="C303" s="602" t="s">
        <v>74</v>
      </c>
      <c r="D303" s="621"/>
      <c r="E303" s="108" t="s">
        <v>438</v>
      </c>
      <c r="F303" s="284">
        <v>0</v>
      </c>
      <c r="G303" s="215">
        <v>0</v>
      </c>
      <c r="H303" s="324">
        <v>0</v>
      </c>
      <c r="I303" s="324">
        <v>0</v>
      </c>
      <c r="J303" s="320">
        <v>0</v>
      </c>
      <c r="K303" s="215">
        <v>0</v>
      </c>
      <c r="L303" s="320">
        <v>0</v>
      </c>
      <c r="M303" s="320">
        <v>0</v>
      </c>
      <c r="N303" s="320">
        <v>0</v>
      </c>
      <c r="O303" s="320">
        <v>0</v>
      </c>
      <c r="P303" s="320">
        <v>0</v>
      </c>
      <c r="Q303" s="320">
        <v>0</v>
      </c>
      <c r="R303" s="320">
        <v>0</v>
      </c>
      <c r="S303" s="320">
        <v>0</v>
      </c>
      <c r="T303" s="320">
        <v>0</v>
      </c>
      <c r="U303" s="215">
        <v>0</v>
      </c>
      <c r="V303" s="215">
        <v>0</v>
      </c>
      <c r="W303" s="215">
        <v>0</v>
      </c>
      <c r="X303" s="215">
        <v>0</v>
      </c>
      <c r="Y303" s="320">
        <v>0</v>
      </c>
      <c r="Z303" s="320">
        <v>0</v>
      </c>
      <c r="AA303" s="320">
        <v>0</v>
      </c>
      <c r="AB303" s="320">
        <v>0</v>
      </c>
      <c r="AC303" s="320">
        <v>0</v>
      </c>
      <c r="AD303" s="320">
        <v>0</v>
      </c>
      <c r="AE303" s="320">
        <v>0</v>
      </c>
      <c r="AF303" s="320">
        <v>0</v>
      </c>
      <c r="AG303" s="320">
        <v>0</v>
      </c>
      <c r="AH303" s="320">
        <v>0</v>
      </c>
      <c r="AI303" s="320">
        <v>0</v>
      </c>
      <c r="AJ303" s="320">
        <v>0</v>
      </c>
      <c r="AK303" s="215">
        <v>0</v>
      </c>
      <c r="AL303" s="218">
        <v>0</v>
      </c>
      <c r="AM303" s="40"/>
    </row>
    <row r="304" spans="1:39" s="41" customFormat="1" ht="44.25" customHeight="1">
      <c r="A304" s="611"/>
      <c r="B304" s="655"/>
      <c r="C304" s="602" t="s">
        <v>75</v>
      </c>
      <c r="D304" s="621"/>
      <c r="E304" s="108" t="s">
        <v>439</v>
      </c>
      <c r="F304" s="284">
        <v>0</v>
      </c>
      <c r="G304" s="215">
        <v>0</v>
      </c>
      <c r="H304" s="324">
        <v>0</v>
      </c>
      <c r="I304" s="324">
        <v>0</v>
      </c>
      <c r="J304" s="320">
        <v>0</v>
      </c>
      <c r="K304" s="215">
        <v>0</v>
      </c>
      <c r="L304" s="320">
        <v>0</v>
      </c>
      <c r="M304" s="320">
        <v>0</v>
      </c>
      <c r="N304" s="320">
        <v>0</v>
      </c>
      <c r="O304" s="320">
        <v>0</v>
      </c>
      <c r="P304" s="320">
        <v>0</v>
      </c>
      <c r="Q304" s="320">
        <v>0</v>
      </c>
      <c r="R304" s="320">
        <v>0</v>
      </c>
      <c r="S304" s="320">
        <v>0</v>
      </c>
      <c r="T304" s="320">
        <v>0</v>
      </c>
      <c r="U304" s="215">
        <v>0</v>
      </c>
      <c r="V304" s="215">
        <v>0</v>
      </c>
      <c r="W304" s="215">
        <v>0</v>
      </c>
      <c r="X304" s="215">
        <v>0</v>
      </c>
      <c r="Y304" s="320">
        <v>0</v>
      </c>
      <c r="Z304" s="320">
        <v>0</v>
      </c>
      <c r="AA304" s="320">
        <v>0</v>
      </c>
      <c r="AB304" s="320">
        <v>0</v>
      </c>
      <c r="AC304" s="320">
        <v>0</v>
      </c>
      <c r="AD304" s="320">
        <v>0</v>
      </c>
      <c r="AE304" s="320">
        <v>0</v>
      </c>
      <c r="AF304" s="320">
        <v>0</v>
      </c>
      <c r="AG304" s="320">
        <v>0</v>
      </c>
      <c r="AH304" s="320">
        <v>0</v>
      </c>
      <c r="AI304" s="320">
        <v>0</v>
      </c>
      <c r="AJ304" s="320">
        <v>0</v>
      </c>
      <c r="AK304" s="215">
        <v>0</v>
      </c>
      <c r="AL304" s="218">
        <v>0</v>
      </c>
      <c r="AM304" s="40"/>
    </row>
    <row r="305" spans="1:39" s="41" customFormat="1" ht="51.75" customHeight="1">
      <c r="A305" s="611"/>
      <c r="B305" s="655"/>
      <c r="C305" s="602" t="s">
        <v>76</v>
      </c>
      <c r="D305" s="621"/>
      <c r="E305" s="108" t="s">
        <v>440</v>
      </c>
      <c r="F305" s="284">
        <v>0</v>
      </c>
      <c r="G305" s="215">
        <v>0</v>
      </c>
      <c r="H305" s="324">
        <v>0</v>
      </c>
      <c r="I305" s="324">
        <v>0</v>
      </c>
      <c r="J305" s="320">
        <v>0</v>
      </c>
      <c r="K305" s="215">
        <v>0</v>
      </c>
      <c r="L305" s="320">
        <v>0</v>
      </c>
      <c r="M305" s="320">
        <v>0</v>
      </c>
      <c r="N305" s="320">
        <v>0</v>
      </c>
      <c r="O305" s="320">
        <v>0</v>
      </c>
      <c r="P305" s="320">
        <v>0</v>
      </c>
      <c r="Q305" s="320">
        <v>0</v>
      </c>
      <c r="R305" s="320">
        <v>0</v>
      </c>
      <c r="S305" s="320">
        <v>0</v>
      </c>
      <c r="T305" s="320">
        <v>0</v>
      </c>
      <c r="U305" s="215">
        <v>0</v>
      </c>
      <c r="V305" s="215">
        <v>0</v>
      </c>
      <c r="W305" s="215">
        <v>0</v>
      </c>
      <c r="X305" s="215">
        <v>0</v>
      </c>
      <c r="Y305" s="320">
        <v>0</v>
      </c>
      <c r="Z305" s="320">
        <v>0</v>
      </c>
      <c r="AA305" s="320">
        <v>0</v>
      </c>
      <c r="AB305" s="320">
        <v>0</v>
      </c>
      <c r="AC305" s="320">
        <v>0</v>
      </c>
      <c r="AD305" s="320">
        <v>0</v>
      </c>
      <c r="AE305" s="320">
        <v>0</v>
      </c>
      <c r="AF305" s="320">
        <v>0</v>
      </c>
      <c r="AG305" s="320">
        <v>0</v>
      </c>
      <c r="AH305" s="320">
        <v>0</v>
      </c>
      <c r="AI305" s="320">
        <v>0</v>
      </c>
      <c r="AJ305" s="320">
        <v>0</v>
      </c>
      <c r="AK305" s="215">
        <v>0</v>
      </c>
      <c r="AL305" s="218">
        <v>0</v>
      </c>
      <c r="AM305" s="40"/>
    </row>
    <row r="306" spans="1:39" s="41" customFormat="1" ht="54" customHeight="1">
      <c r="A306" s="611"/>
      <c r="B306" s="655"/>
      <c r="C306" s="602" t="s">
        <v>77</v>
      </c>
      <c r="D306" s="621"/>
      <c r="E306" s="108" t="s">
        <v>441</v>
      </c>
      <c r="F306" s="284">
        <v>0</v>
      </c>
      <c r="G306" s="215">
        <v>0</v>
      </c>
      <c r="H306" s="324">
        <v>0</v>
      </c>
      <c r="I306" s="324">
        <v>0</v>
      </c>
      <c r="J306" s="320">
        <v>0</v>
      </c>
      <c r="K306" s="215">
        <v>0</v>
      </c>
      <c r="L306" s="320">
        <v>0</v>
      </c>
      <c r="M306" s="320">
        <v>0</v>
      </c>
      <c r="N306" s="320">
        <v>0</v>
      </c>
      <c r="O306" s="320">
        <v>0</v>
      </c>
      <c r="P306" s="320">
        <v>0</v>
      </c>
      <c r="Q306" s="320">
        <v>0</v>
      </c>
      <c r="R306" s="320">
        <v>0</v>
      </c>
      <c r="S306" s="320">
        <v>0</v>
      </c>
      <c r="T306" s="320">
        <v>0</v>
      </c>
      <c r="U306" s="215">
        <v>0</v>
      </c>
      <c r="V306" s="215">
        <v>0</v>
      </c>
      <c r="W306" s="215">
        <v>0</v>
      </c>
      <c r="X306" s="215">
        <v>0</v>
      </c>
      <c r="Y306" s="320">
        <v>0</v>
      </c>
      <c r="Z306" s="320">
        <v>0</v>
      </c>
      <c r="AA306" s="320">
        <v>0</v>
      </c>
      <c r="AB306" s="320">
        <v>0</v>
      </c>
      <c r="AC306" s="320">
        <v>0</v>
      </c>
      <c r="AD306" s="320">
        <v>0</v>
      </c>
      <c r="AE306" s="320">
        <v>0</v>
      </c>
      <c r="AF306" s="320">
        <v>0</v>
      </c>
      <c r="AG306" s="320">
        <v>0</v>
      </c>
      <c r="AH306" s="320">
        <v>0</v>
      </c>
      <c r="AI306" s="320">
        <v>0</v>
      </c>
      <c r="AJ306" s="320">
        <v>0</v>
      </c>
      <c r="AK306" s="215">
        <v>0</v>
      </c>
      <c r="AL306" s="218">
        <v>0</v>
      </c>
      <c r="AM306" s="40"/>
    </row>
    <row r="307" spans="1:39" s="41" customFormat="1" ht="51" customHeight="1">
      <c r="A307" s="611"/>
      <c r="B307" s="655"/>
      <c r="C307" s="602" t="s">
        <v>78</v>
      </c>
      <c r="D307" s="621"/>
      <c r="E307" s="108" t="s">
        <v>442</v>
      </c>
      <c r="F307" s="284">
        <v>0</v>
      </c>
      <c r="G307" s="215">
        <v>0</v>
      </c>
      <c r="H307" s="324">
        <v>0</v>
      </c>
      <c r="I307" s="324">
        <v>0</v>
      </c>
      <c r="J307" s="320">
        <v>0</v>
      </c>
      <c r="K307" s="215">
        <v>0</v>
      </c>
      <c r="L307" s="320">
        <v>0</v>
      </c>
      <c r="M307" s="320">
        <v>0</v>
      </c>
      <c r="N307" s="320">
        <v>0</v>
      </c>
      <c r="O307" s="320">
        <v>0</v>
      </c>
      <c r="P307" s="320">
        <v>0</v>
      </c>
      <c r="Q307" s="320">
        <v>0</v>
      </c>
      <c r="R307" s="320">
        <v>0</v>
      </c>
      <c r="S307" s="320">
        <v>0</v>
      </c>
      <c r="T307" s="320">
        <v>0</v>
      </c>
      <c r="U307" s="215">
        <v>0</v>
      </c>
      <c r="V307" s="215">
        <v>0</v>
      </c>
      <c r="W307" s="215">
        <v>0</v>
      </c>
      <c r="X307" s="215">
        <v>0</v>
      </c>
      <c r="Y307" s="320">
        <v>0</v>
      </c>
      <c r="Z307" s="320">
        <v>0</v>
      </c>
      <c r="AA307" s="320">
        <v>0</v>
      </c>
      <c r="AB307" s="320">
        <v>0</v>
      </c>
      <c r="AC307" s="320">
        <v>0</v>
      </c>
      <c r="AD307" s="320">
        <v>0</v>
      </c>
      <c r="AE307" s="320">
        <v>0</v>
      </c>
      <c r="AF307" s="320">
        <v>0</v>
      </c>
      <c r="AG307" s="320">
        <v>0</v>
      </c>
      <c r="AH307" s="320">
        <v>0</v>
      </c>
      <c r="AI307" s="320">
        <v>0</v>
      </c>
      <c r="AJ307" s="320">
        <v>0</v>
      </c>
      <c r="AK307" s="215">
        <v>0</v>
      </c>
      <c r="AL307" s="218">
        <v>0</v>
      </c>
      <c r="AM307" s="40"/>
    </row>
    <row r="308" spans="1:39" s="41" customFormat="1" ht="45.75" customHeight="1">
      <c r="A308" s="611"/>
      <c r="B308" s="655"/>
      <c r="C308" s="602" t="s">
        <v>1168</v>
      </c>
      <c r="D308" s="621"/>
      <c r="E308" s="108" t="s">
        <v>443</v>
      </c>
      <c r="F308" s="284">
        <v>0</v>
      </c>
      <c r="G308" s="215">
        <v>0</v>
      </c>
      <c r="H308" s="324">
        <v>0</v>
      </c>
      <c r="I308" s="324">
        <v>0</v>
      </c>
      <c r="J308" s="320">
        <v>0</v>
      </c>
      <c r="K308" s="215">
        <v>0</v>
      </c>
      <c r="L308" s="320">
        <v>0</v>
      </c>
      <c r="M308" s="320">
        <v>0</v>
      </c>
      <c r="N308" s="320">
        <v>0</v>
      </c>
      <c r="O308" s="320">
        <v>0</v>
      </c>
      <c r="P308" s="320">
        <v>0</v>
      </c>
      <c r="Q308" s="320">
        <v>0</v>
      </c>
      <c r="R308" s="320">
        <v>0</v>
      </c>
      <c r="S308" s="320">
        <v>0</v>
      </c>
      <c r="T308" s="320">
        <v>0</v>
      </c>
      <c r="U308" s="215">
        <v>0</v>
      </c>
      <c r="V308" s="215">
        <v>0</v>
      </c>
      <c r="W308" s="215">
        <v>0</v>
      </c>
      <c r="X308" s="215">
        <v>0</v>
      </c>
      <c r="Y308" s="320">
        <v>0</v>
      </c>
      <c r="Z308" s="320">
        <v>0</v>
      </c>
      <c r="AA308" s="320">
        <v>0</v>
      </c>
      <c r="AB308" s="320">
        <v>0</v>
      </c>
      <c r="AC308" s="320">
        <v>0</v>
      </c>
      <c r="AD308" s="320">
        <v>0</v>
      </c>
      <c r="AE308" s="320">
        <v>0</v>
      </c>
      <c r="AF308" s="320">
        <v>0</v>
      </c>
      <c r="AG308" s="320">
        <v>0</v>
      </c>
      <c r="AH308" s="320">
        <v>0</v>
      </c>
      <c r="AI308" s="320">
        <v>0</v>
      </c>
      <c r="AJ308" s="320">
        <v>0</v>
      </c>
      <c r="AK308" s="215">
        <v>0</v>
      </c>
      <c r="AL308" s="218">
        <v>0</v>
      </c>
      <c r="AM308" s="40"/>
    </row>
    <row r="309" spans="1:39" s="41" customFormat="1" ht="30" customHeight="1">
      <c r="A309" s="611"/>
      <c r="B309" s="655"/>
      <c r="C309" s="602" t="s">
        <v>79</v>
      </c>
      <c r="D309" s="621"/>
      <c r="E309" s="108" t="s">
        <v>444</v>
      </c>
      <c r="F309" s="284">
        <v>0</v>
      </c>
      <c r="G309" s="215">
        <v>0</v>
      </c>
      <c r="H309" s="324">
        <v>0</v>
      </c>
      <c r="I309" s="324">
        <v>0</v>
      </c>
      <c r="J309" s="320">
        <v>0</v>
      </c>
      <c r="K309" s="215">
        <v>0</v>
      </c>
      <c r="L309" s="320">
        <v>0</v>
      </c>
      <c r="M309" s="320">
        <v>0</v>
      </c>
      <c r="N309" s="320">
        <v>0</v>
      </c>
      <c r="O309" s="320">
        <v>0</v>
      </c>
      <c r="P309" s="320">
        <v>0</v>
      </c>
      <c r="Q309" s="320">
        <v>0</v>
      </c>
      <c r="R309" s="320">
        <v>0</v>
      </c>
      <c r="S309" s="320">
        <v>0</v>
      </c>
      <c r="T309" s="320">
        <v>0</v>
      </c>
      <c r="U309" s="215">
        <v>0</v>
      </c>
      <c r="V309" s="215">
        <v>0</v>
      </c>
      <c r="W309" s="215">
        <v>0</v>
      </c>
      <c r="X309" s="215">
        <v>0</v>
      </c>
      <c r="Y309" s="320">
        <v>0</v>
      </c>
      <c r="Z309" s="320">
        <v>0</v>
      </c>
      <c r="AA309" s="320">
        <v>0</v>
      </c>
      <c r="AB309" s="320">
        <v>0</v>
      </c>
      <c r="AC309" s="320">
        <v>0</v>
      </c>
      <c r="AD309" s="320">
        <v>0</v>
      </c>
      <c r="AE309" s="320">
        <v>0</v>
      </c>
      <c r="AF309" s="320">
        <v>0</v>
      </c>
      <c r="AG309" s="320">
        <v>0</v>
      </c>
      <c r="AH309" s="320">
        <v>0</v>
      </c>
      <c r="AI309" s="320">
        <v>0</v>
      </c>
      <c r="AJ309" s="320">
        <v>0</v>
      </c>
      <c r="AK309" s="215">
        <v>0</v>
      </c>
      <c r="AL309" s="218">
        <v>0</v>
      </c>
      <c r="AM309" s="40"/>
    </row>
    <row r="310" spans="1:39" s="41" customFormat="1" ht="47.25" customHeight="1">
      <c r="A310" s="611"/>
      <c r="B310" s="655"/>
      <c r="C310" s="602" t="s">
        <v>80</v>
      </c>
      <c r="D310" s="621"/>
      <c r="E310" s="108" t="s">
        <v>445</v>
      </c>
      <c r="F310" s="284">
        <v>0</v>
      </c>
      <c r="G310" s="215">
        <v>0</v>
      </c>
      <c r="H310" s="324">
        <v>0</v>
      </c>
      <c r="I310" s="324">
        <v>0</v>
      </c>
      <c r="J310" s="320">
        <v>0</v>
      </c>
      <c r="K310" s="215">
        <v>0</v>
      </c>
      <c r="L310" s="320">
        <v>0</v>
      </c>
      <c r="M310" s="320">
        <v>0</v>
      </c>
      <c r="N310" s="320">
        <v>0</v>
      </c>
      <c r="O310" s="320">
        <v>0</v>
      </c>
      <c r="P310" s="320">
        <v>0</v>
      </c>
      <c r="Q310" s="320">
        <v>0</v>
      </c>
      <c r="R310" s="320">
        <v>0</v>
      </c>
      <c r="S310" s="320">
        <v>0</v>
      </c>
      <c r="T310" s="320">
        <v>0</v>
      </c>
      <c r="U310" s="215">
        <v>0</v>
      </c>
      <c r="V310" s="215">
        <v>0</v>
      </c>
      <c r="W310" s="215">
        <v>0</v>
      </c>
      <c r="X310" s="215">
        <v>0</v>
      </c>
      <c r="Y310" s="320">
        <v>0</v>
      </c>
      <c r="Z310" s="320">
        <v>0</v>
      </c>
      <c r="AA310" s="320">
        <v>0</v>
      </c>
      <c r="AB310" s="320">
        <v>0</v>
      </c>
      <c r="AC310" s="320">
        <v>0</v>
      </c>
      <c r="AD310" s="320">
        <v>0</v>
      </c>
      <c r="AE310" s="320">
        <v>0</v>
      </c>
      <c r="AF310" s="320">
        <v>0</v>
      </c>
      <c r="AG310" s="320">
        <v>0</v>
      </c>
      <c r="AH310" s="320">
        <v>0</v>
      </c>
      <c r="AI310" s="320">
        <v>0</v>
      </c>
      <c r="AJ310" s="320">
        <v>0</v>
      </c>
      <c r="AK310" s="215">
        <v>0</v>
      </c>
      <c r="AL310" s="218">
        <v>0</v>
      </c>
      <c r="AM310" s="40"/>
    </row>
    <row r="311" spans="1:39" s="41" customFormat="1" ht="44.25" customHeight="1">
      <c r="A311" s="611"/>
      <c r="B311" s="655"/>
      <c r="C311" s="602" t="s">
        <v>837</v>
      </c>
      <c r="D311" s="621"/>
      <c r="E311" s="108" t="s">
        <v>446</v>
      </c>
      <c r="F311" s="284">
        <v>0</v>
      </c>
      <c r="G311" s="215">
        <v>0</v>
      </c>
      <c r="H311" s="324">
        <v>0</v>
      </c>
      <c r="I311" s="324">
        <v>0</v>
      </c>
      <c r="J311" s="320">
        <v>0</v>
      </c>
      <c r="K311" s="215">
        <v>0</v>
      </c>
      <c r="L311" s="320">
        <v>0</v>
      </c>
      <c r="M311" s="320">
        <v>0</v>
      </c>
      <c r="N311" s="320">
        <v>0</v>
      </c>
      <c r="O311" s="320">
        <v>0</v>
      </c>
      <c r="P311" s="320">
        <v>0</v>
      </c>
      <c r="Q311" s="320">
        <v>0</v>
      </c>
      <c r="R311" s="320">
        <v>0</v>
      </c>
      <c r="S311" s="320">
        <v>0</v>
      </c>
      <c r="T311" s="320">
        <v>0</v>
      </c>
      <c r="U311" s="215">
        <v>0</v>
      </c>
      <c r="V311" s="215">
        <v>0</v>
      </c>
      <c r="W311" s="215">
        <v>0</v>
      </c>
      <c r="X311" s="215">
        <v>0</v>
      </c>
      <c r="Y311" s="320">
        <v>0</v>
      </c>
      <c r="Z311" s="320">
        <v>0</v>
      </c>
      <c r="AA311" s="320">
        <v>0</v>
      </c>
      <c r="AB311" s="320">
        <v>0</v>
      </c>
      <c r="AC311" s="320">
        <v>0</v>
      </c>
      <c r="AD311" s="320">
        <v>0</v>
      </c>
      <c r="AE311" s="320">
        <v>0</v>
      </c>
      <c r="AF311" s="320">
        <v>0</v>
      </c>
      <c r="AG311" s="320">
        <v>0</v>
      </c>
      <c r="AH311" s="320">
        <v>0</v>
      </c>
      <c r="AI311" s="320">
        <v>0</v>
      </c>
      <c r="AJ311" s="320">
        <v>0</v>
      </c>
      <c r="AK311" s="215">
        <v>0</v>
      </c>
      <c r="AL311" s="218">
        <v>0</v>
      </c>
      <c r="AM311" s="40"/>
    </row>
    <row r="312" spans="1:39" s="41" customFormat="1" ht="31.5" customHeight="1">
      <c r="A312" s="611"/>
      <c r="B312" s="655"/>
      <c r="C312" s="602" t="s">
        <v>1169</v>
      </c>
      <c r="D312" s="621"/>
      <c r="E312" s="108" t="s">
        <v>40</v>
      </c>
      <c r="F312" s="284">
        <v>0</v>
      </c>
      <c r="G312" s="215">
        <v>0</v>
      </c>
      <c r="H312" s="324">
        <v>0</v>
      </c>
      <c r="I312" s="324">
        <v>0</v>
      </c>
      <c r="J312" s="320">
        <v>0</v>
      </c>
      <c r="K312" s="215">
        <v>0</v>
      </c>
      <c r="L312" s="320">
        <v>0</v>
      </c>
      <c r="M312" s="320">
        <v>0</v>
      </c>
      <c r="N312" s="320">
        <v>0</v>
      </c>
      <c r="O312" s="320">
        <v>0</v>
      </c>
      <c r="P312" s="320">
        <v>0</v>
      </c>
      <c r="Q312" s="320">
        <v>0</v>
      </c>
      <c r="R312" s="320">
        <v>0</v>
      </c>
      <c r="S312" s="320">
        <v>0</v>
      </c>
      <c r="T312" s="320">
        <v>0</v>
      </c>
      <c r="U312" s="215">
        <v>0</v>
      </c>
      <c r="V312" s="215">
        <v>0</v>
      </c>
      <c r="W312" s="215">
        <v>0</v>
      </c>
      <c r="X312" s="215">
        <v>0</v>
      </c>
      <c r="Y312" s="320">
        <v>0</v>
      </c>
      <c r="Z312" s="320">
        <v>0</v>
      </c>
      <c r="AA312" s="320">
        <v>0</v>
      </c>
      <c r="AB312" s="320">
        <v>0</v>
      </c>
      <c r="AC312" s="320">
        <v>0</v>
      </c>
      <c r="AD312" s="320">
        <v>0</v>
      </c>
      <c r="AE312" s="320">
        <v>0</v>
      </c>
      <c r="AF312" s="320">
        <v>0</v>
      </c>
      <c r="AG312" s="320">
        <v>0</v>
      </c>
      <c r="AH312" s="320">
        <v>0</v>
      </c>
      <c r="AI312" s="320">
        <v>0</v>
      </c>
      <c r="AJ312" s="320">
        <v>0</v>
      </c>
      <c r="AK312" s="215">
        <v>0</v>
      </c>
      <c r="AL312" s="218">
        <v>0</v>
      </c>
      <c r="AM312" s="40"/>
    </row>
    <row r="313" spans="1:39" s="41" customFormat="1" ht="39.75" customHeight="1">
      <c r="A313" s="611"/>
      <c r="B313" s="655"/>
      <c r="C313" s="602" t="s">
        <v>81</v>
      </c>
      <c r="D313" s="621"/>
      <c r="E313" s="108" t="s">
        <v>41</v>
      </c>
      <c r="F313" s="284">
        <v>0</v>
      </c>
      <c r="G313" s="215">
        <v>0</v>
      </c>
      <c r="H313" s="324">
        <v>0</v>
      </c>
      <c r="I313" s="324">
        <v>0</v>
      </c>
      <c r="J313" s="320">
        <v>0</v>
      </c>
      <c r="K313" s="215">
        <v>0</v>
      </c>
      <c r="L313" s="320">
        <v>0</v>
      </c>
      <c r="M313" s="320">
        <v>0</v>
      </c>
      <c r="N313" s="320">
        <v>0</v>
      </c>
      <c r="O313" s="320">
        <v>0</v>
      </c>
      <c r="P313" s="320">
        <v>0</v>
      </c>
      <c r="Q313" s="320">
        <v>0</v>
      </c>
      <c r="R313" s="320">
        <v>0</v>
      </c>
      <c r="S313" s="320">
        <v>0</v>
      </c>
      <c r="T313" s="320">
        <v>0</v>
      </c>
      <c r="U313" s="215">
        <v>0</v>
      </c>
      <c r="V313" s="215">
        <v>0</v>
      </c>
      <c r="W313" s="215">
        <v>0</v>
      </c>
      <c r="X313" s="215">
        <v>0</v>
      </c>
      <c r="Y313" s="320">
        <v>0</v>
      </c>
      <c r="Z313" s="320">
        <v>0</v>
      </c>
      <c r="AA313" s="320">
        <v>0</v>
      </c>
      <c r="AB313" s="320">
        <v>0</v>
      </c>
      <c r="AC313" s="320">
        <v>0</v>
      </c>
      <c r="AD313" s="320">
        <v>0</v>
      </c>
      <c r="AE313" s="320">
        <v>0</v>
      </c>
      <c r="AF313" s="320">
        <v>0</v>
      </c>
      <c r="AG313" s="320">
        <v>0</v>
      </c>
      <c r="AH313" s="320">
        <v>0</v>
      </c>
      <c r="AI313" s="320">
        <v>0</v>
      </c>
      <c r="AJ313" s="320">
        <v>0</v>
      </c>
      <c r="AK313" s="215">
        <v>0</v>
      </c>
      <c r="AL313" s="218">
        <v>0</v>
      </c>
      <c r="AM313" s="40"/>
    </row>
    <row r="314" spans="1:39" s="41" customFormat="1" ht="24.75" customHeight="1">
      <c r="A314" s="611"/>
      <c r="B314" s="655"/>
      <c r="C314" s="602" t="s">
        <v>82</v>
      </c>
      <c r="D314" s="621"/>
      <c r="E314" s="108" t="s">
        <v>91</v>
      </c>
      <c r="F314" s="284">
        <v>0</v>
      </c>
      <c r="G314" s="215">
        <v>0</v>
      </c>
      <c r="H314" s="324">
        <v>0</v>
      </c>
      <c r="I314" s="324">
        <v>0</v>
      </c>
      <c r="J314" s="320">
        <v>0</v>
      </c>
      <c r="K314" s="215">
        <v>0</v>
      </c>
      <c r="L314" s="320">
        <v>0</v>
      </c>
      <c r="M314" s="320">
        <v>0</v>
      </c>
      <c r="N314" s="320">
        <v>0</v>
      </c>
      <c r="O314" s="320">
        <v>0</v>
      </c>
      <c r="P314" s="320">
        <v>0</v>
      </c>
      <c r="Q314" s="320">
        <v>0</v>
      </c>
      <c r="R314" s="320">
        <v>0</v>
      </c>
      <c r="S314" s="320">
        <v>0</v>
      </c>
      <c r="T314" s="320">
        <v>0</v>
      </c>
      <c r="U314" s="215">
        <v>0</v>
      </c>
      <c r="V314" s="215">
        <v>0</v>
      </c>
      <c r="W314" s="215">
        <v>0</v>
      </c>
      <c r="X314" s="215">
        <v>0</v>
      </c>
      <c r="Y314" s="320">
        <v>0</v>
      </c>
      <c r="Z314" s="320">
        <v>0</v>
      </c>
      <c r="AA314" s="320">
        <v>0</v>
      </c>
      <c r="AB314" s="320">
        <v>0</v>
      </c>
      <c r="AC314" s="320">
        <v>0</v>
      </c>
      <c r="AD314" s="320">
        <v>0</v>
      </c>
      <c r="AE314" s="320">
        <v>0</v>
      </c>
      <c r="AF314" s="320">
        <v>0</v>
      </c>
      <c r="AG314" s="320">
        <v>0</v>
      </c>
      <c r="AH314" s="320">
        <v>0</v>
      </c>
      <c r="AI314" s="320">
        <v>0</v>
      </c>
      <c r="AJ314" s="320">
        <v>0</v>
      </c>
      <c r="AK314" s="215">
        <v>0</v>
      </c>
      <c r="AL314" s="218">
        <v>0</v>
      </c>
      <c r="AM314" s="40"/>
    </row>
    <row r="315" spans="1:39" s="41" customFormat="1" ht="24.75" customHeight="1">
      <c r="A315" s="611"/>
      <c r="B315" s="655"/>
      <c r="C315" s="602" t="s">
        <v>83</v>
      </c>
      <c r="D315" s="621"/>
      <c r="E315" s="108" t="s">
        <v>92</v>
      </c>
      <c r="F315" s="284">
        <v>0</v>
      </c>
      <c r="G315" s="215">
        <v>0</v>
      </c>
      <c r="H315" s="324">
        <v>0</v>
      </c>
      <c r="I315" s="324">
        <v>0</v>
      </c>
      <c r="J315" s="320">
        <v>0</v>
      </c>
      <c r="K315" s="215">
        <v>0</v>
      </c>
      <c r="L315" s="320">
        <v>0</v>
      </c>
      <c r="M315" s="320">
        <v>0</v>
      </c>
      <c r="N315" s="320">
        <v>0</v>
      </c>
      <c r="O315" s="320">
        <v>0</v>
      </c>
      <c r="P315" s="320">
        <v>0</v>
      </c>
      <c r="Q315" s="320">
        <v>0</v>
      </c>
      <c r="R315" s="320">
        <v>0</v>
      </c>
      <c r="S315" s="320">
        <v>0</v>
      </c>
      <c r="T315" s="320">
        <v>0</v>
      </c>
      <c r="U315" s="215">
        <v>0</v>
      </c>
      <c r="V315" s="215">
        <v>0</v>
      </c>
      <c r="W315" s="215">
        <v>0</v>
      </c>
      <c r="X315" s="215">
        <v>0</v>
      </c>
      <c r="Y315" s="320">
        <v>0</v>
      </c>
      <c r="Z315" s="320">
        <v>0</v>
      </c>
      <c r="AA315" s="320">
        <v>0</v>
      </c>
      <c r="AB315" s="320">
        <v>0</v>
      </c>
      <c r="AC315" s="320">
        <v>0</v>
      </c>
      <c r="AD315" s="320">
        <v>0</v>
      </c>
      <c r="AE315" s="320">
        <v>0</v>
      </c>
      <c r="AF315" s="320">
        <v>0</v>
      </c>
      <c r="AG315" s="320">
        <v>0</v>
      </c>
      <c r="AH315" s="320">
        <v>0</v>
      </c>
      <c r="AI315" s="320">
        <v>0</v>
      </c>
      <c r="AJ315" s="320">
        <v>0</v>
      </c>
      <c r="AK315" s="215">
        <v>0</v>
      </c>
      <c r="AL315" s="218">
        <v>0</v>
      </c>
      <c r="AM315" s="40"/>
    </row>
    <row r="316" spans="1:39" s="41" customFormat="1" ht="24.75" customHeight="1">
      <c r="A316" s="611"/>
      <c r="B316" s="655"/>
      <c r="C316" s="602" t="s">
        <v>84</v>
      </c>
      <c r="D316" s="621"/>
      <c r="E316" s="108" t="s">
        <v>93</v>
      </c>
      <c r="F316" s="284">
        <v>0</v>
      </c>
      <c r="G316" s="215">
        <v>0</v>
      </c>
      <c r="H316" s="324">
        <v>0</v>
      </c>
      <c r="I316" s="324">
        <v>0</v>
      </c>
      <c r="J316" s="320">
        <v>0</v>
      </c>
      <c r="K316" s="215">
        <v>0</v>
      </c>
      <c r="L316" s="320">
        <v>0</v>
      </c>
      <c r="M316" s="320">
        <v>0</v>
      </c>
      <c r="N316" s="320">
        <v>0</v>
      </c>
      <c r="O316" s="320">
        <v>0</v>
      </c>
      <c r="P316" s="320">
        <v>0</v>
      </c>
      <c r="Q316" s="320">
        <v>0</v>
      </c>
      <c r="R316" s="320">
        <v>0</v>
      </c>
      <c r="S316" s="320">
        <v>0</v>
      </c>
      <c r="T316" s="320">
        <v>0</v>
      </c>
      <c r="U316" s="215">
        <v>0</v>
      </c>
      <c r="V316" s="215">
        <v>0</v>
      </c>
      <c r="W316" s="215">
        <v>0</v>
      </c>
      <c r="X316" s="215">
        <v>0</v>
      </c>
      <c r="Y316" s="320">
        <v>0</v>
      </c>
      <c r="Z316" s="320">
        <v>0</v>
      </c>
      <c r="AA316" s="320">
        <v>0</v>
      </c>
      <c r="AB316" s="320">
        <v>0</v>
      </c>
      <c r="AC316" s="320">
        <v>0</v>
      </c>
      <c r="AD316" s="320">
        <v>0</v>
      </c>
      <c r="AE316" s="320">
        <v>0</v>
      </c>
      <c r="AF316" s="320">
        <v>0</v>
      </c>
      <c r="AG316" s="320">
        <v>0</v>
      </c>
      <c r="AH316" s="320">
        <v>0</v>
      </c>
      <c r="AI316" s="320">
        <v>0</v>
      </c>
      <c r="AJ316" s="320">
        <v>0</v>
      </c>
      <c r="AK316" s="215">
        <v>0</v>
      </c>
      <c r="AL316" s="218">
        <v>0</v>
      </c>
      <c r="AM316" s="40"/>
    </row>
    <row r="317" spans="1:39" s="41" customFormat="1" ht="24.75" customHeight="1">
      <c r="A317" s="611"/>
      <c r="B317" s="655"/>
      <c r="C317" s="530" t="s">
        <v>239</v>
      </c>
      <c r="D317" s="530"/>
      <c r="E317" s="108" t="s">
        <v>94</v>
      </c>
      <c r="F317" s="284">
        <v>0</v>
      </c>
      <c r="G317" s="215">
        <v>0</v>
      </c>
      <c r="H317" s="324">
        <v>0</v>
      </c>
      <c r="I317" s="324">
        <v>0</v>
      </c>
      <c r="J317" s="320">
        <v>0</v>
      </c>
      <c r="K317" s="215">
        <v>0</v>
      </c>
      <c r="L317" s="320">
        <v>0</v>
      </c>
      <c r="M317" s="320">
        <v>0</v>
      </c>
      <c r="N317" s="320">
        <v>0</v>
      </c>
      <c r="O317" s="320">
        <v>0</v>
      </c>
      <c r="P317" s="320">
        <v>0</v>
      </c>
      <c r="Q317" s="320">
        <v>0</v>
      </c>
      <c r="R317" s="320">
        <v>0</v>
      </c>
      <c r="S317" s="320">
        <v>0</v>
      </c>
      <c r="T317" s="320">
        <v>0</v>
      </c>
      <c r="U317" s="215">
        <v>0</v>
      </c>
      <c r="V317" s="215">
        <v>0</v>
      </c>
      <c r="W317" s="215">
        <v>0</v>
      </c>
      <c r="X317" s="215">
        <v>0</v>
      </c>
      <c r="Y317" s="320">
        <v>0</v>
      </c>
      <c r="Z317" s="320">
        <v>0</v>
      </c>
      <c r="AA317" s="320">
        <v>0</v>
      </c>
      <c r="AB317" s="320">
        <v>0</v>
      </c>
      <c r="AC317" s="320">
        <v>0</v>
      </c>
      <c r="AD317" s="320">
        <v>0</v>
      </c>
      <c r="AE317" s="320">
        <v>0</v>
      </c>
      <c r="AF317" s="320">
        <v>0</v>
      </c>
      <c r="AG317" s="320">
        <v>0</v>
      </c>
      <c r="AH317" s="320">
        <v>0</v>
      </c>
      <c r="AI317" s="320">
        <v>0</v>
      </c>
      <c r="AJ317" s="320">
        <v>0</v>
      </c>
      <c r="AK317" s="215">
        <v>0</v>
      </c>
      <c r="AL317" s="218">
        <v>0</v>
      </c>
      <c r="AM317" s="40"/>
    </row>
    <row r="318" spans="1:39" s="41" customFormat="1" ht="24.75" customHeight="1">
      <c r="A318" s="611"/>
      <c r="B318" s="655"/>
      <c r="C318" s="530" t="s">
        <v>238</v>
      </c>
      <c r="D318" s="530"/>
      <c r="E318" s="108" t="s">
        <v>95</v>
      </c>
      <c r="F318" s="284">
        <v>0</v>
      </c>
      <c r="G318" s="215">
        <v>0</v>
      </c>
      <c r="H318" s="324">
        <v>0</v>
      </c>
      <c r="I318" s="324">
        <v>0</v>
      </c>
      <c r="J318" s="320">
        <v>0</v>
      </c>
      <c r="K318" s="215">
        <v>0</v>
      </c>
      <c r="L318" s="320">
        <v>0</v>
      </c>
      <c r="M318" s="320">
        <v>0</v>
      </c>
      <c r="N318" s="320">
        <v>0</v>
      </c>
      <c r="O318" s="320">
        <v>0</v>
      </c>
      <c r="P318" s="320">
        <v>0</v>
      </c>
      <c r="Q318" s="320">
        <v>0</v>
      </c>
      <c r="R318" s="320">
        <v>0</v>
      </c>
      <c r="S318" s="320">
        <v>0</v>
      </c>
      <c r="T318" s="320">
        <v>0</v>
      </c>
      <c r="U318" s="215">
        <v>0</v>
      </c>
      <c r="V318" s="215">
        <v>0</v>
      </c>
      <c r="W318" s="215">
        <v>0</v>
      </c>
      <c r="X318" s="215">
        <v>0</v>
      </c>
      <c r="Y318" s="320">
        <v>0</v>
      </c>
      <c r="Z318" s="320">
        <v>0</v>
      </c>
      <c r="AA318" s="320">
        <v>0</v>
      </c>
      <c r="AB318" s="320">
        <v>0</v>
      </c>
      <c r="AC318" s="320">
        <v>0</v>
      </c>
      <c r="AD318" s="320">
        <v>0</v>
      </c>
      <c r="AE318" s="320">
        <v>0</v>
      </c>
      <c r="AF318" s="320">
        <v>0</v>
      </c>
      <c r="AG318" s="320">
        <v>0</v>
      </c>
      <c r="AH318" s="320">
        <v>0</v>
      </c>
      <c r="AI318" s="320">
        <v>0</v>
      </c>
      <c r="AJ318" s="320">
        <v>0</v>
      </c>
      <c r="AK318" s="215">
        <v>0</v>
      </c>
      <c r="AL318" s="218">
        <v>0</v>
      </c>
      <c r="AM318" s="40"/>
    </row>
    <row r="319" spans="1:39" s="41" customFormat="1" ht="24.75" customHeight="1">
      <c r="A319" s="611"/>
      <c r="B319" s="655"/>
      <c r="C319" s="530" t="s">
        <v>838</v>
      </c>
      <c r="D319" s="530"/>
      <c r="E319" s="108" t="s">
        <v>96</v>
      </c>
      <c r="F319" s="284">
        <v>0</v>
      </c>
      <c r="G319" s="215">
        <v>0</v>
      </c>
      <c r="H319" s="215">
        <v>0</v>
      </c>
      <c r="I319" s="215">
        <v>0</v>
      </c>
      <c r="J319" s="215">
        <v>0</v>
      </c>
      <c r="K319" s="215">
        <v>0</v>
      </c>
      <c r="L319" s="215">
        <v>0</v>
      </c>
      <c r="M319" s="215">
        <v>0</v>
      </c>
      <c r="N319" s="215">
        <v>0</v>
      </c>
      <c r="O319" s="215">
        <v>0</v>
      </c>
      <c r="P319" s="320">
        <v>0</v>
      </c>
      <c r="Q319" s="215">
        <v>0</v>
      </c>
      <c r="R319" s="215">
        <v>0</v>
      </c>
      <c r="S319" s="320">
        <v>0</v>
      </c>
      <c r="T319" s="215">
        <v>0</v>
      </c>
      <c r="U319" s="215">
        <v>0</v>
      </c>
      <c r="V319" s="215">
        <v>0</v>
      </c>
      <c r="W319" s="215">
        <v>0</v>
      </c>
      <c r="X319" s="215">
        <v>0</v>
      </c>
      <c r="Y319" s="215">
        <v>0</v>
      </c>
      <c r="Z319" s="215">
        <v>0</v>
      </c>
      <c r="AA319" s="215">
        <v>0</v>
      </c>
      <c r="AB319" s="215">
        <v>0</v>
      </c>
      <c r="AC319" s="215">
        <v>0</v>
      </c>
      <c r="AD319" s="215">
        <v>0</v>
      </c>
      <c r="AE319" s="215">
        <v>0</v>
      </c>
      <c r="AF319" s="215">
        <v>0</v>
      </c>
      <c r="AG319" s="215">
        <v>0</v>
      </c>
      <c r="AH319" s="215">
        <v>0</v>
      </c>
      <c r="AI319" s="215">
        <v>0</v>
      </c>
      <c r="AJ319" s="215">
        <v>0</v>
      </c>
      <c r="AK319" s="215">
        <v>0</v>
      </c>
      <c r="AL319" s="218">
        <v>0</v>
      </c>
      <c r="AM319" s="40"/>
    </row>
    <row r="320" spans="1:39" s="41" customFormat="1" ht="46.5" customHeight="1">
      <c r="A320" s="611"/>
      <c r="B320" s="536" t="s">
        <v>814</v>
      </c>
      <c r="C320" s="530" t="s">
        <v>987</v>
      </c>
      <c r="D320" s="602"/>
      <c r="E320" s="108" t="s">
        <v>1216</v>
      </c>
      <c r="F320" s="284">
        <v>0</v>
      </c>
      <c r="G320" s="215">
        <v>0</v>
      </c>
      <c r="H320" s="324">
        <v>0</v>
      </c>
      <c r="I320" s="324">
        <v>0</v>
      </c>
      <c r="J320" s="320">
        <v>0</v>
      </c>
      <c r="K320" s="215">
        <v>0</v>
      </c>
      <c r="L320" s="320">
        <v>0</v>
      </c>
      <c r="M320" s="320">
        <v>0</v>
      </c>
      <c r="N320" s="320">
        <v>0</v>
      </c>
      <c r="O320" s="320">
        <v>0</v>
      </c>
      <c r="P320" s="320">
        <v>0</v>
      </c>
      <c r="Q320" s="320">
        <v>0</v>
      </c>
      <c r="R320" s="320">
        <v>0</v>
      </c>
      <c r="S320" s="320">
        <v>0</v>
      </c>
      <c r="T320" s="320">
        <v>0</v>
      </c>
      <c r="U320" s="215">
        <v>0</v>
      </c>
      <c r="V320" s="215">
        <v>0</v>
      </c>
      <c r="W320" s="215">
        <v>0</v>
      </c>
      <c r="X320" s="215">
        <v>0</v>
      </c>
      <c r="Y320" s="320">
        <v>0</v>
      </c>
      <c r="Z320" s="320">
        <v>0</v>
      </c>
      <c r="AA320" s="320">
        <v>0</v>
      </c>
      <c r="AB320" s="320">
        <v>0</v>
      </c>
      <c r="AC320" s="320">
        <v>0</v>
      </c>
      <c r="AD320" s="320">
        <v>0</v>
      </c>
      <c r="AE320" s="320">
        <v>0</v>
      </c>
      <c r="AF320" s="320">
        <v>0</v>
      </c>
      <c r="AG320" s="320">
        <v>0</v>
      </c>
      <c r="AH320" s="320">
        <v>0</v>
      </c>
      <c r="AI320" s="320">
        <v>0</v>
      </c>
      <c r="AJ320" s="320">
        <v>0</v>
      </c>
      <c r="AK320" s="215">
        <v>0</v>
      </c>
      <c r="AL320" s="218">
        <v>0</v>
      </c>
      <c r="AM320" s="40"/>
    </row>
    <row r="321" spans="1:39" s="41" customFormat="1" ht="44.25" customHeight="1">
      <c r="A321" s="611"/>
      <c r="B321" s="536"/>
      <c r="C321" s="530" t="s">
        <v>215</v>
      </c>
      <c r="D321" s="602"/>
      <c r="E321" s="108" t="s">
        <v>1245</v>
      </c>
      <c r="F321" s="284">
        <v>0</v>
      </c>
      <c r="G321" s="215">
        <v>0</v>
      </c>
      <c r="H321" s="324">
        <v>0</v>
      </c>
      <c r="I321" s="324">
        <v>0</v>
      </c>
      <c r="J321" s="320">
        <v>0</v>
      </c>
      <c r="K321" s="215">
        <v>0</v>
      </c>
      <c r="L321" s="320">
        <v>0</v>
      </c>
      <c r="M321" s="320">
        <v>0</v>
      </c>
      <c r="N321" s="320">
        <v>0</v>
      </c>
      <c r="O321" s="320">
        <v>0</v>
      </c>
      <c r="P321" s="320">
        <v>0</v>
      </c>
      <c r="Q321" s="320">
        <v>0</v>
      </c>
      <c r="R321" s="320">
        <v>0</v>
      </c>
      <c r="S321" s="320">
        <v>0</v>
      </c>
      <c r="T321" s="320">
        <v>0</v>
      </c>
      <c r="U321" s="215">
        <v>0</v>
      </c>
      <c r="V321" s="215">
        <v>0</v>
      </c>
      <c r="W321" s="215">
        <v>0</v>
      </c>
      <c r="X321" s="215">
        <v>0</v>
      </c>
      <c r="Y321" s="320">
        <v>0</v>
      </c>
      <c r="Z321" s="320">
        <v>0</v>
      </c>
      <c r="AA321" s="320">
        <v>0</v>
      </c>
      <c r="AB321" s="320">
        <v>0</v>
      </c>
      <c r="AC321" s="320">
        <v>0</v>
      </c>
      <c r="AD321" s="320">
        <v>0</v>
      </c>
      <c r="AE321" s="320">
        <v>0</v>
      </c>
      <c r="AF321" s="320">
        <v>0</v>
      </c>
      <c r="AG321" s="320">
        <v>0</v>
      </c>
      <c r="AH321" s="320">
        <v>0</v>
      </c>
      <c r="AI321" s="320">
        <v>0</v>
      </c>
      <c r="AJ321" s="320">
        <v>0</v>
      </c>
      <c r="AK321" s="215">
        <v>0</v>
      </c>
      <c r="AL321" s="218">
        <v>0</v>
      </c>
      <c r="AM321" s="40"/>
    </row>
    <row r="322" spans="1:39" s="41" customFormat="1" ht="42.75" customHeight="1" thickBot="1">
      <c r="A322" s="611"/>
      <c r="B322" s="536"/>
      <c r="C322" s="530" t="s">
        <v>988</v>
      </c>
      <c r="D322" s="602"/>
      <c r="E322" s="108" t="s">
        <v>1246</v>
      </c>
      <c r="F322" s="285">
        <v>0</v>
      </c>
      <c r="G322" s="220">
        <v>0</v>
      </c>
      <c r="H322" s="325">
        <v>0</v>
      </c>
      <c r="I322" s="325">
        <v>0</v>
      </c>
      <c r="J322" s="322">
        <v>0</v>
      </c>
      <c r="K322" s="220">
        <v>0</v>
      </c>
      <c r="L322" s="322">
        <v>0</v>
      </c>
      <c r="M322" s="322">
        <v>0</v>
      </c>
      <c r="N322" s="322">
        <v>0</v>
      </c>
      <c r="O322" s="322">
        <v>0</v>
      </c>
      <c r="P322" s="322">
        <v>0</v>
      </c>
      <c r="Q322" s="322">
        <v>0</v>
      </c>
      <c r="R322" s="322">
        <v>0</v>
      </c>
      <c r="S322" s="322">
        <v>0</v>
      </c>
      <c r="T322" s="322">
        <v>0</v>
      </c>
      <c r="U322" s="220">
        <v>0</v>
      </c>
      <c r="V322" s="220">
        <v>0</v>
      </c>
      <c r="W322" s="220">
        <v>0</v>
      </c>
      <c r="X322" s="220">
        <v>0</v>
      </c>
      <c r="Y322" s="322">
        <v>0</v>
      </c>
      <c r="Z322" s="322">
        <v>0</v>
      </c>
      <c r="AA322" s="322">
        <v>0</v>
      </c>
      <c r="AB322" s="322">
        <v>0</v>
      </c>
      <c r="AC322" s="322">
        <v>0</v>
      </c>
      <c r="AD322" s="322">
        <v>0</v>
      </c>
      <c r="AE322" s="322">
        <v>0</v>
      </c>
      <c r="AF322" s="322">
        <v>0</v>
      </c>
      <c r="AG322" s="322">
        <v>0</v>
      </c>
      <c r="AH322" s="322">
        <v>0</v>
      </c>
      <c r="AI322" s="322">
        <v>0</v>
      </c>
      <c r="AJ322" s="322">
        <v>0</v>
      </c>
      <c r="AK322" s="220">
        <v>0</v>
      </c>
      <c r="AL322" s="221">
        <v>0</v>
      </c>
      <c r="AM322" s="40"/>
    </row>
    <row r="323" spans="1:24" ht="19.5" customHeight="1">
      <c r="A323" s="654" t="s">
        <v>1271</v>
      </c>
      <c r="B323" s="654"/>
      <c r="C323" s="654"/>
      <c r="D323" s="654"/>
      <c r="E323" s="654"/>
      <c r="F323" s="654"/>
      <c r="G323" s="654"/>
      <c r="H323" s="654"/>
      <c r="I323" s="654"/>
      <c r="J323" s="654"/>
      <c r="K323" s="654"/>
      <c r="L323" s="654"/>
      <c r="M323" s="654"/>
      <c r="N323" s="654"/>
      <c r="O323" s="654"/>
      <c r="P323" s="654"/>
      <c r="Q323" s="654"/>
      <c r="R323" s="109"/>
      <c r="S323" s="109"/>
      <c r="T323" s="109"/>
      <c r="U323" s="110"/>
      <c r="V323" s="110"/>
      <c r="W323" s="110"/>
      <c r="X323" s="111"/>
    </row>
    <row r="324" spans="1:24" ht="15">
      <c r="A324" s="654" t="s">
        <v>1131</v>
      </c>
      <c r="B324" s="654"/>
      <c r="C324" s="654"/>
      <c r="D324" s="654"/>
      <c r="E324" s="654"/>
      <c r="F324" s="654"/>
      <c r="G324" s="654"/>
      <c r="H324" s="654"/>
      <c r="I324" s="654"/>
      <c r="J324" s="654"/>
      <c r="K324" s="654"/>
      <c r="L324" s="654"/>
      <c r="M324" s="654"/>
      <c r="N324" s="654"/>
      <c r="O324" s="654"/>
      <c r="P324" s="654"/>
      <c r="Q324" s="654"/>
      <c r="R324" s="654"/>
      <c r="S324" s="654"/>
      <c r="T324" s="654"/>
      <c r="U324" s="654"/>
      <c r="V324" s="654"/>
      <c r="W324" s="654"/>
      <c r="X324" s="111"/>
    </row>
    <row r="325" spans="1:17" ht="18">
      <c r="A325" s="584" t="s">
        <v>1132</v>
      </c>
      <c r="B325" s="584"/>
      <c r="C325" s="584"/>
      <c r="D325" s="584"/>
      <c r="E325" s="584"/>
      <c r="F325" s="584"/>
      <c r="G325" s="584"/>
      <c r="H325" s="584"/>
      <c r="I325" s="584"/>
      <c r="J325" s="584"/>
      <c r="K325" s="584"/>
      <c r="L325" s="584"/>
      <c r="M325" s="584"/>
      <c r="N325" s="584"/>
      <c r="O325" s="584"/>
      <c r="P325" s="39"/>
      <c r="Q325" s="39"/>
    </row>
    <row r="326" spans="1:17" ht="20.25" customHeight="1">
      <c r="A326" s="599" t="s">
        <v>1140</v>
      </c>
      <c r="B326" s="599"/>
      <c r="C326" s="599"/>
      <c r="D326" s="599"/>
      <c r="E326" s="101"/>
      <c r="F326" s="39"/>
      <c r="G326" s="39"/>
      <c r="H326" s="39"/>
      <c r="I326" s="39"/>
      <c r="J326" s="39"/>
      <c r="K326" s="39"/>
      <c r="L326" s="39"/>
      <c r="M326" s="39"/>
      <c r="N326" s="39"/>
      <c r="O326" s="39"/>
      <c r="P326" s="39"/>
      <c r="Q326" s="39"/>
    </row>
    <row r="327" spans="1:18" ht="18">
      <c r="A327" s="584" t="s">
        <v>1133</v>
      </c>
      <c r="B327" s="584"/>
      <c r="C327" s="584"/>
      <c r="D327" s="584"/>
      <c r="E327" s="584"/>
      <c r="F327" s="584"/>
      <c r="G327" s="584"/>
      <c r="H327" s="584"/>
      <c r="I327" s="584"/>
      <c r="J327" s="584"/>
      <c r="K327" s="584"/>
      <c r="L327" s="584"/>
      <c r="M327" s="584"/>
      <c r="N327" s="584"/>
      <c r="O327" s="584"/>
      <c r="P327" s="584"/>
      <c r="Q327" s="584"/>
      <c r="R327" s="584"/>
    </row>
    <row r="328" spans="1:29" ht="18">
      <c r="A328" s="656" t="s">
        <v>1134</v>
      </c>
      <c r="B328" s="657"/>
      <c r="C328" s="657"/>
      <c r="D328" s="657"/>
      <c r="E328" s="657"/>
      <c r="F328" s="657"/>
      <c r="G328" s="657"/>
      <c r="H328" s="657"/>
      <c r="I328" s="657"/>
      <c r="J328" s="657"/>
      <c r="K328" s="657"/>
      <c r="L328" s="657"/>
      <c r="M328" s="657"/>
      <c r="N328" s="657"/>
      <c r="O328" s="657"/>
      <c r="P328" s="657"/>
      <c r="Q328" s="657"/>
      <c r="R328" s="657"/>
      <c r="S328" s="657"/>
      <c r="T328" s="657"/>
      <c r="U328" s="657"/>
      <c r="V328" s="657"/>
      <c r="W328" s="657"/>
      <c r="X328" s="657"/>
      <c r="Y328" s="657"/>
      <c r="Z328" s="657"/>
      <c r="AA328" s="657"/>
      <c r="AB328" s="657"/>
      <c r="AC328" s="657"/>
    </row>
  </sheetData>
  <sheetProtection/>
  <mergeCells count="355">
    <mergeCell ref="B25:D25"/>
    <mergeCell ref="A209:A222"/>
    <mergeCell ref="B220:B222"/>
    <mergeCell ref="C220:D220"/>
    <mergeCell ref="C221:D221"/>
    <mergeCell ref="C222:D222"/>
    <mergeCell ref="B190:D190"/>
    <mergeCell ref="C80:D80"/>
    <mergeCell ref="B214:D214"/>
    <mergeCell ref="B59:B81"/>
    <mergeCell ref="B82:D82"/>
    <mergeCell ref="B85:D85"/>
    <mergeCell ref="C77:D77"/>
    <mergeCell ref="B209:D209"/>
    <mergeCell ref="C202:D202"/>
    <mergeCell ref="B173:B174"/>
    <mergeCell ref="C78:D78"/>
    <mergeCell ref="B84:D84"/>
    <mergeCell ref="C107:D107"/>
    <mergeCell ref="B89:D89"/>
    <mergeCell ref="B41:D41"/>
    <mergeCell ref="B52:D52"/>
    <mergeCell ref="B54:D54"/>
    <mergeCell ref="C57:D57"/>
    <mergeCell ref="B48:D48"/>
    <mergeCell ref="C72:D72"/>
    <mergeCell ref="B49:D49"/>
    <mergeCell ref="B42:D42"/>
    <mergeCell ref="B224:D224"/>
    <mergeCell ref="B176:D176"/>
    <mergeCell ref="B130:D130"/>
    <mergeCell ref="A328:AC328"/>
    <mergeCell ref="C152:C153"/>
    <mergeCell ref="A326:D326"/>
    <mergeCell ref="A327:R327"/>
    <mergeCell ref="C294:D294"/>
    <mergeCell ref="B203:D203"/>
    <mergeCell ref="B216:D216"/>
    <mergeCell ref="B211:D211"/>
    <mergeCell ref="B219:D219"/>
    <mergeCell ref="B223:D223"/>
    <mergeCell ref="A112:A130"/>
    <mergeCell ref="A143:A151"/>
    <mergeCell ref="B204:D204"/>
    <mergeCell ref="B212:D212"/>
    <mergeCell ref="B213:D213"/>
    <mergeCell ref="B152:B154"/>
    <mergeCell ref="A167:A177"/>
    <mergeCell ref="A82:A87"/>
    <mergeCell ref="C146:D146"/>
    <mergeCell ref="A325:O325"/>
    <mergeCell ref="C305:D305"/>
    <mergeCell ref="C298:D298"/>
    <mergeCell ref="C306:D306"/>
    <mergeCell ref="C308:D308"/>
    <mergeCell ref="C90:D90"/>
    <mergeCell ref="B88:D88"/>
    <mergeCell ref="A223:A224"/>
    <mergeCell ref="A272:A302"/>
    <mergeCell ref="A324:W324"/>
    <mergeCell ref="A323:Q323"/>
    <mergeCell ref="A303:A322"/>
    <mergeCell ref="B320:B322"/>
    <mergeCell ref="B272:B302"/>
    <mergeCell ref="C283:D283"/>
    <mergeCell ref="C272:D272"/>
    <mergeCell ref="B303:B319"/>
    <mergeCell ref="C303:D303"/>
    <mergeCell ref="C278:D278"/>
    <mergeCell ref="C279:D279"/>
    <mergeCell ref="C251:D251"/>
    <mergeCell ref="C245:D245"/>
    <mergeCell ref="C269:D269"/>
    <mergeCell ref="C253:D253"/>
    <mergeCell ref="C263:D263"/>
    <mergeCell ref="C275:D275"/>
    <mergeCell ref="C274:D274"/>
    <mergeCell ref="C273:D273"/>
    <mergeCell ref="C265:D265"/>
    <mergeCell ref="C241:D241"/>
    <mergeCell ref="C256:D256"/>
    <mergeCell ref="C268:D268"/>
    <mergeCell ref="C259:D259"/>
    <mergeCell ref="C266:D266"/>
    <mergeCell ref="C244:D244"/>
    <mergeCell ref="C261:D261"/>
    <mergeCell ref="C257:D257"/>
    <mergeCell ref="C234:D234"/>
    <mergeCell ref="C247:D247"/>
    <mergeCell ref="C239:D239"/>
    <mergeCell ref="C236:D236"/>
    <mergeCell ref="C260:D260"/>
    <mergeCell ref="B259:B271"/>
    <mergeCell ref="C243:D243"/>
    <mergeCell ref="C264:D264"/>
    <mergeCell ref="C252:D252"/>
    <mergeCell ref="C235:D235"/>
    <mergeCell ref="C231:D231"/>
    <mergeCell ref="B155:D155"/>
    <mergeCell ref="B183:C187"/>
    <mergeCell ref="C166:D166"/>
    <mergeCell ref="C174:D174"/>
    <mergeCell ref="B225:B245"/>
    <mergeCell ref="C227:D227"/>
    <mergeCell ref="C242:D242"/>
    <mergeCell ref="B218:D218"/>
    <mergeCell ref="C156:C157"/>
    <mergeCell ref="A136:A142"/>
    <mergeCell ref="A131:A135"/>
    <mergeCell ref="C167:C169"/>
    <mergeCell ref="A88:A111"/>
    <mergeCell ref="C137:D137"/>
    <mergeCell ref="C145:D145"/>
    <mergeCell ref="C92:D92"/>
    <mergeCell ref="B120:C126"/>
    <mergeCell ref="B129:D129"/>
    <mergeCell ref="B132:D132"/>
    <mergeCell ref="C233:D233"/>
    <mergeCell ref="C225:D225"/>
    <mergeCell ref="C201:D201"/>
    <mergeCell ref="B217:D217"/>
    <mergeCell ref="C200:D200"/>
    <mergeCell ref="B34:D34"/>
    <mergeCell ref="C38:D38"/>
    <mergeCell ref="C147:D147"/>
    <mergeCell ref="C148:C149"/>
    <mergeCell ref="B150:D150"/>
    <mergeCell ref="C79:D79"/>
    <mergeCell ref="B83:D83"/>
    <mergeCell ref="C144:D144"/>
    <mergeCell ref="C105:D105"/>
    <mergeCell ref="B111:D111"/>
    <mergeCell ref="B143:B149"/>
    <mergeCell ref="B95:B110"/>
    <mergeCell ref="B116:C119"/>
    <mergeCell ref="B93:D93"/>
    <mergeCell ref="C91:D91"/>
    <mergeCell ref="C74:D74"/>
    <mergeCell ref="B113:D113"/>
    <mergeCell ref="B90:B92"/>
    <mergeCell ref="B13:D13"/>
    <mergeCell ref="C44:D44"/>
    <mergeCell ref="C73:D73"/>
    <mergeCell ref="C39:D39"/>
    <mergeCell ref="C75:C76"/>
    <mergeCell ref="B36:D36"/>
    <mergeCell ref="C45:D45"/>
    <mergeCell ref="B30:D30"/>
    <mergeCell ref="B33:D33"/>
    <mergeCell ref="C237:D237"/>
    <mergeCell ref="C230:D230"/>
    <mergeCell ref="B210:D210"/>
    <mergeCell ref="B215:D215"/>
    <mergeCell ref="B86:D86"/>
    <mergeCell ref="B175:D175"/>
    <mergeCell ref="B128:D128"/>
    <mergeCell ref="C138:D138"/>
    <mergeCell ref="A59:A81"/>
    <mergeCell ref="C40:D40"/>
    <mergeCell ref="B29:D29"/>
    <mergeCell ref="B14:D14"/>
    <mergeCell ref="B22:D22"/>
    <mergeCell ref="B43:B47"/>
    <mergeCell ref="B50:D50"/>
    <mergeCell ref="C46:D46"/>
    <mergeCell ref="B17:D17"/>
    <mergeCell ref="A30:A48"/>
    <mergeCell ref="Q8:Q9"/>
    <mergeCell ref="H6:K6"/>
    <mergeCell ref="L6:V6"/>
    <mergeCell ref="A11:D11"/>
    <mergeCell ref="H7:I7"/>
    <mergeCell ref="J7:J9"/>
    <mergeCell ref="K7:K9"/>
    <mergeCell ref="L7:Q7"/>
    <mergeCell ref="F6:F9"/>
    <mergeCell ref="P8:P9"/>
    <mergeCell ref="B246:B258"/>
    <mergeCell ref="B167:B172"/>
    <mergeCell ref="C226:D226"/>
    <mergeCell ref="C28:D28"/>
    <mergeCell ref="C81:D81"/>
    <mergeCell ref="C255:D255"/>
    <mergeCell ref="C258:D258"/>
    <mergeCell ref="C254:D254"/>
    <mergeCell ref="C71:D71"/>
    <mergeCell ref="B27:B28"/>
    <mergeCell ref="C285:D285"/>
    <mergeCell ref="C238:D238"/>
    <mergeCell ref="C246:D246"/>
    <mergeCell ref="C249:D249"/>
    <mergeCell ref="C248:D248"/>
    <mergeCell ref="C270:D270"/>
    <mergeCell ref="C250:D250"/>
    <mergeCell ref="C281:D281"/>
    <mergeCell ref="C267:D267"/>
    <mergeCell ref="C262:D262"/>
    <mergeCell ref="C293:D293"/>
    <mergeCell ref="C295:D295"/>
    <mergeCell ref="C287:D287"/>
    <mergeCell ref="C286:D286"/>
    <mergeCell ref="C271:D271"/>
    <mergeCell ref="C280:D280"/>
    <mergeCell ref="C276:D276"/>
    <mergeCell ref="C277:D277"/>
    <mergeCell ref="C284:D284"/>
    <mergeCell ref="C291:D291"/>
    <mergeCell ref="C300:D300"/>
    <mergeCell ref="C282:D282"/>
    <mergeCell ref="C290:D290"/>
    <mergeCell ref="C297:D297"/>
    <mergeCell ref="C289:D289"/>
    <mergeCell ref="C322:D322"/>
    <mergeCell ref="C317:D317"/>
    <mergeCell ref="C313:D313"/>
    <mergeCell ref="C319:D319"/>
    <mergeCell ref="C304:D304"/>
    <mergeCell ref="C318:D318"/>
    <mergeCell ref="C309:D309"/>
    <mergeCell ref="C314:D314"/>
    <mergeCell ref="C315:D315"/>
    <mergeCell ref="C310:D310"/>
    <mergeCell ref="C301:D301"/>
    <mergeCell ref="C302:D302"/>
    <mergeCell ref="C307:D307"/>
    <mergeCell ref="C292:D292"/>
    <mergeCell ref="C299:D299"/>
    <mergeCell ref="C288:D288"/>
    <mergeCell ref="C296:D296"/>
    <mergeCell ref="B151:D151"/>
    <mergeCell ref="C158:C162"/>
    <mergeCell ref="B188:D188"/>
    <mergeCell ref="B191:D191"/>
    <mergeCell ref="B179:D179"/>
    <mergeCell ref="C154:D154"/>
    <mergeCell ref="C321:D321"/>
    <mergeCell ref="C316:D316"/>
    <mergeCell ref="C311:D311"/>
    <mergeCell ref="C320:D320"/>
    <mergeCell ref="C312:D312"/>
    <mergeCell ref="C163:C165"/>
    <mergeCell ref="B205:D205"/>
    <mergeCell ref="C229:D229"/>
    <mergeCell ref="B181:D181"/>
    <mergeCell ref="C170:C172"/>
    <mergeCell ref="B112:D112"/>
    <mergeCell ref="B94:D94"/>
    <mergeCell ref="C108:D108"/>
    <mergeCell ref="C110:D110"/>
    <mergeCell ref="C106:D106"/>
    <mergeCell ref="C109:D109"/>
    <mergeCell ref="A225:A271"/>
    <mergeCell ref="A4:O4"/>
    <mergeCell ref="G6:G9"/>
    <mergeCell ref="C31:D31"/>
    <mergeCell ref="C43:D43"/>
    <mergeCell ref="B16:D16"/>
    <mergeCell ref="B37:D37"/>
    <mergeCell ref="B131:D131"/>
    <mergeCell ref="C95:D95"/>
    <mergeCell ref="C240:D240"/>
    <mergeCell ref="C232:D232"/>
    <mergeCell ref="C228:D228"/>
    <mergeCell ref="A152:A166"/>
    <mergeCell ref="A199:A205"/>
    <mergeCell ref="B196:D196"/>
    <mergeCell ref="A190:A194"/>
    <mergeCell ref="B177:D177"/>
    <mergeCell ref="B180:D180"/>
    <mergeCell ref="B193:D193"/>
    <mergeCell ref="A178:D178"/>
    <mergeCell ref="A198:D198"/>
    <mergeCell ref="B195:D195"/>
    <mergeCell ref="A208:D208"/>
    <mergeCell ref="B192:D192"/>
    <mergeCell ref="B194:D194"/>
    <mergeCell ref="B199:D199"/>
    <mergeCell ref="A207:D207"/>
    <mergeCell ref="A206:D206"/>
    <mergeCell ref="A195:A197"/>
    <mergeCell ref="B197:D197"/>
    <mergeCell ref="A179:A182"/>
    <mergeCell ref="A183:A189"/>
    <mergeCell ref="B114:D114"/>
    <mergeCell ref="C136:D136"/>
    <mergeCell ref="B115:D115"/>
    <mergeCell ref="C143:D143"/>
    <mergeCell ref="C140:D140"/>
    <mergeCell ref="B156:B166"/>
    <mergeCell ref="C173:D173"/>
    <mergeCell ref="B189:D189"/>
    <mergeCell ref="A2:D2"/>
    <mergeCell ref="J2:V2"/>
    <mergeCell ref="A49:A58"/>
    <mergeCell ref="C59:C70"/>
    <mergeCell ref="B51:D51"/>
    <mergeCell ref="C47:D47"/>
    <mergeCell ref="A5:AL5"/>
    <mergeCell ref="C56:D56"/>
    <mergeCell ref="T7:T9"/>
    <mergeCell ref="U7:U9"/>
    <mergeCell ref="B182:D182"/>
    <mergeCell ref="B200:B202"/>
    <mergeCell ref="B133:D133"/>
    <mergeCell ref="C96:D96"/>
    <mergeCell ref="C97:C104"/>
    <mergeCell ref="C139:D139"/>
    <mergeCell ref="B135:D135"/>
    <mergeCell ref="B127:D127"/>
    <mergeCell ref="B134:D134"/>
    <mergeCell ref="B136:B142"/>
    <mergeCell ref="C141:C142"/>
    <mergeCell ref="B87:D87"/>
    <mergeCell ref="R7:R9"/>
    <mergeCell ref="S7:S9"/>
    <mergeCell ref="B56:B58"/>
    <mergeCell ref="B32:D32"/>
    <mergeCell ref="B53:D53"/>
    <mergeCell ref="B55:D55"/>
    <mergeCell ref="B38:B40"/>
    <mergeCell ref="A10:D10"/>
    <mergeCell ref="V7:V9"/>
    <mergeCell ref="AB7:AG8"/>
    <mergeCell ref="O8:O9"/>
    <mergeCell ref="B20:D20"/>
    <mergeCell ref="A6:D9"/>
    <mergeCell ref="A12:A29"/>
    <mergeCell ref="B18:D18"/>
    <mergeCell ref="M8:M9"/>
    <mergeCell ref="B19:D19"/>
    <mergeCell ref="B15:D15"/>
    <mergeCell ref="AH7:AJ7"/>
    <mergeCell ref="W6:W9"/>
    <mergeCell ref="X6:X9"/>
    <mergeCell ref="AI8:AJ8"/>
    <mergeCell ref="AH8:AH9"/>
    <mergeCell ref="AK7:AK9"/>
    <mergeCell ref="AL7:AL9"/>
    <mergeCell ref="Z6:Z9"/>
    <mergeCell ref="AA6:AA9"/>
    <mergeCell ref="AB6:AL6"/>
    <mergeCell ref="Y6:Y9"/>
    <mergeCell ref="C58:D58"/>
    <mergeCell ref="B26:D26"/>
    <mergeCell ref="C27:D27"/>
    <mergeCell ref="B35:D35"/>
    <mergeCell ref="N8:N9"/>
    <mergeCell ref="E6:E9"/>
    <mergeCell ref="H8:H9"/>
    <mergeCell ref="I8:I9"/>
    <mergeCell ref="L8:L9"/>
    <mergeCell ref="B23:D23"/>
    <mergeCell ref="B24:D24"/>
    <mergeCell ref="B21:D21"/>
    <mergeCell ref="B12:D12"/>
  </mergeCells>
  <conditionalFormatting sqref="F188:N188 P188:R188 T188:AJ188 F280:N322 T280:AL322 P280:R322 F175:AL177">
    <cfRule type="cellIs" priority="359" dxfId="0" operator="lessThan" stopIfTrue="1">
      <formula>0</formula>
    </cfRule>
  </conditionalFormatting>
  <conditionalFormatting sqref="F11:AL11 F12:G18 J12:J18 U12:X18 AK12:AL18">
    <cfRule type="cellIs" priority="358" dxfId="0" operator="lessThan" stopIfTrue="1">
      <formula>0</formula>
    </cfRule>
  </conditionalFormatting>
  <conditionalFormatting sqref="F20:N26 Q20:R26 T20:AL26 F28:N30 P28:R30 T28:AL30 T32:AA35 AH32:AL35 F32:N42 T36:AL38 T39:AA39 AH39:AL39 P32:R42 T40:AL40 T41:AA42 AH41:AL42 F54:N81 P54:R81 T54:AL54 T81:AL81 AI56:AL58 AJ55:AL55 T154:AL154 P88:R94 F88:N94 T55:AA80 AH59:AL80 T88:AA94 AH88:AL94 AH106:AL106 T106:AA106 F106:N106 P106:R106 P109:R111 F109:N111 T109:AA111 AH109:AL111 AH116:AL130 T116:AA130 F116:N130 P116:R130 P154:R154 F154:N154 F158:N158 P158:R158 T158:AL158 T166:AL167 P166:R167 F166:N167">
    <cfRule type="cellIs" priority="357" dxfId="0" operator="lessThan" stopIfTrue="1">
      <formula>0</formula>
    </cfRule>
  </conditionalFormatting>
  <conditionalFormatting sqref="F179:N187 P179:R187 T181:AL187 T179:AA180 AH179:AL180">
    <cfRule type="cellIs" priority="356" dxfId="0" operator="lessThan" stopIfTrue="1">
      <formula>0</formula>
    </cfRule>
  </conditionalFormatting>
  <conditionalFormatting sqref="F199:R205 F189:N198 P189:R198 T189:AL205">
    <cfRule type="cellIs" priority="355" dxfId="0" operator="lessThan" stopIfTrue="1">
      <formula>0</formula>
    </cfRule>
  </conditionalFormatting>
  <conditionalFormatting sqref="F228:R228 T208:AL208 F208:N213 P208:R213 F239:R241 F229:N229 P229:R229 F244:R248 F242:N243 P242:R243 F249:N258 P249:R258 P225:R227 F225:N227 T225:AL229 T215:AL216 T209:AB213 AH209:AL213 T218:AL223 T217:AB217 AH217:AL217 T231:AL232 P231:R232 F231:N232 F234:N238 P234:R238 T234:AL258 T261:AL262 P261:R262 F261:N262 F264:N278 P264:R278 T264:AL278 P215:R223 F215:N223 F219:AL219">
    <cfRule type="cellIs" priority="354" dxfId="0" operator="lessThan" stopIfTrue="1">
      <formula>0</formula>
    </cfRule>
  </conditionalFormatting>
  <conditionalFormatting sqref="H12:I18">
    <cfRule type="cellIs" priority="353" dxfId="0" operator="lessThan" stopIfTrue="1">
      <formula>0</formula>
    </cfRule>
  </conditionalFormatting>
  <conditionalFormatting sqref="H115:I115">
    <cfRule type="cellIs" priority="242" dxfId="0" operator="lessThan" stopIfTrue="1">
      <formula>0</formula>
    </cfRule>
  </conditionalFormatting>
  <conditionalFormatting sqref="H131:I151">
    <cfRule type="cellIs" priority="236" dxfId="0" operator="lessThan" stopIfTrue="1">
      <formula>0</formula>
    </cfRule>
  </conditionalFormatting>
  <conditionalFormatting sqref="F27:G27 J27 U27:X27 AK27:AL27">
    <cfRule type="cellIs" priority="342" dxfId="0" operator="lessThan" stopIfTrue="1">
      <formula>0</formula>
    </cfRule>
  </conditionalFormatting>
  <conditionalFormatting sqref="H27:I27">
    <cfRule type="cellIs" priority="341" dxfId="0" operator="lessThan" stopIfTrue="1">
      <formula>0</formula>
    </cfRule>
  </conditionalFormatting>
  <conditionalFormatting sqref="F31:G31 J31 U31:X31 AK31:AL31">
    <cfRule type="cellIs" priority="334" dxfId="0" operator="lessThan" stopIfTrue="1">
      <formula>0</formula>
    </cfRule>
  </conditionalFormatting>
  <conditionalFormatting sqref="H31:I31">
    <cfRule type="cellIs" priority="333" dxfId="0" operator="lessThan" stopIfTrue="1">
      <formula>0</formula>
    </cfRule>
  </conditionalFormatting>
  <conditionalFormatting sqref="H156:I157">
    <cfRule type="cellIs" priority="224" dxfId="0" operator="lessThan" stopIfTrue="1">
      <formula>0</formula>
    </cfRule>
  </conditionalFormatting>
  <conditionalFormatting sqref="F156:G157 J156:J157 U156:X157 AK156:AL157">
    <cfRule type="cellIs" priority="225" dxfId="0" operator="lessThan" stopIfTrue="1">
      <formula>0</formula>
    </cfRule>
  </conditionalFormatting>
  <conditionalFormatting sqref="F43:G43 J43 U43:X43 AK43:AL43">
    <cfRule type="cellIs" priority="318" dxfId="0" operator="lessThan" stopIfTrue="1">
      <formula>0</formula>
    </cfRule>
  </conditionalFormatting>
  <conditionalFormatting sqref="H43:I43">
    <cfRule type="cellIs" priority="317" dxfId="0" operator="lessThan" stopIfTrue="1">
      <formula>0</formula>
    </cfRule>
  </conditionalFormatting>
  <conditionalFormatting sqref="F155:G155 J155 U155:X155 AK155:AL155">
    <cfRule type="cellIs" priority="219" dxfId="0" operator="lessThan" stopIfTrue="1">
      <formula>0</formula>
    </cfRule>
  </conditionalFormatting>
  <conditionalFormatting sqref="H155:I155">
    <cfRule type="cellIs" priority="218" dxfId="0" operator="lessThan" stopIfTrue="1">
      <formula>0</formula>
    </cfRule>
  </conditionalFormatting>
  <conditionalFormatting sqref="F44:G45 J44:J45 U44:X45 AK44:AL45">
    <cfRule type="cellIs" priority="312" dxfId="0" operator="lessThan" stopIfTrue="1">
      <formula>0</formula>
    </cfRule>
  </conditionalFormatting>
  <conditionalFormatting sqref="H44:I45">
    <cfRule type="cellIs" priority="311" dxfId="0" operator="lessThan" stopIfTrue="1">
      <formula>0</formula>
    </cfRule>
  </conditionalFormatting>
  <conditionalFormatting sqref="F159:G159 J159 U159:X159 AK159:AL159">
    <cfRule type="cellIs" priority="213" dxfId="0" operator="lessThan" stopIfTrue="1">
      <formula>0</formula>
    </cfRule>
  </conditionalFormatting>
  <conditionalFormatting sqref="H159:I159">
    <cfRule type="cellIs" priority="212" dxfId="0" operator="lessThan" stopIfTrue="1">
      <formula>0</formula>
    </cfRule>
  </conditionalFormatting>
  <conditionalFormatting sqref="F46:G47 J46:J47 U46:X47 AK46:AL47">
    <cfRule type="cellIs" priority="306" dxfId="0" operator="lessThan" stopIfTrue="1">
      <formula>0</formula>
    </cfRule>
  </conditionalFormatting>
  <conditionalFormatting sqref="H46:I47">
    <cfRule type="cellIs" priority="305" dxfId="0" operator="lessThan" stopIfTrue="1">
      <formula>0</formula>
    </cfRule>
  </conditionalFormatting>
  <conditionalFormatting sqref="F161:G162 J161:J162 U161:X162 AK161:AL162">
    <cfRule type="cellIs" priority="207" dxfId="0" operator="lessThan" stopIfTrue="1">
      <formula>0</formula>
    </cfRule>
  </conditionalFormatting>
  <conditionalFormatting sqref="H161:I162">
    <cfRule type="cellIs" priority="206" dxfId="0" operator="lessThan" stopIfTrue="1">
      <formula>0</formula>
    </cfRule>
  </conditionalFormatting>
  <conditionalFormatting sqref="F48:G53 J48:J53 U48:X53 AK48:AL53">
    <cfRule type="cellIs" priority="300" dxfId="0" operator="lessThan" stopIfTrue="1">
      <formula>0</formula>
    </cfRule>
  </conditionalFormatting>
  <conditionalFormatting sqref="H48:I53">
    <cfRule type="cellIs" priority="299" dxfId="0" operator="lessThan" stopIfTrue="1">
      <formula>0</formula>
    </cfRule>
  </conditionalFormatting>
  <conditionalFormatting sqref="F160:G160 J160 U160:X160 AK160:AL160">
    <cfRule type="cellIs" priority="201" dxfId="0" operator="lessThan" stopIfTrue="1">
      <formula>0</formula>
    </cfRule>
  </conditionalFormatting>
  <conditionalFormatting sqref="AB55:AI55">
    <cfRule type="cellIs" priority="291" dxfId="0" operator="lessThan" stopIfTrue="1">
      <formula>0</formula>
    </cfRule>
  </conditionalFormatting>
  <conditionalFormatting sqref="AH56:AH57">
    <cfRule type="cellIs" priority="290" dxfId="0" operator="lessThan" stopIfTrue="1">
      <formula>0</formula>
    </cfRule>
  </conditionalFormatting>
  <conditionalFormatting sqref="F82:G87 J82:J87 U82:X87 AK82:AL87">
    <cfRule type="cellIs" priority="287" dxfId="0" operator="lessThan" stopIfTrue="1">
      <formula>0</formula>
    </cfRule>
  </conditionalFormatting>
  <conditionalFormatting sqref="H82:I87">
    <cfRule type="cellIs" priority="286" dxfId="0" operator="lessThan" stopIfTrue="1">
      <formula>0</formula>
    </cfRule>
  </conditionalFormatting>
  <conditionalFormatting sqref="H160:I160">
    <cfRule type="cellIs" priority="200" dxfId="0" operator="lessThan" stopIfTrue="1">
      <formula>0</formula>
    </cfRule>
  </conditionalFormatting>
  <conditionalFormatting sqref="F95:G105 J95:J105 U95:X105 AK95:AL105">
    <cfRule type="cellIs" priority="278" dxfId="0" operator="lessThan" stopIfTrue="1">
      <formula>0</formula>
    </cfRule>
  </conditionalFormatting>
  <conditionalFormatting sqref="H95:I105">
    <cfRule type="cellIs" priority="277" dxfId="0" operator="lessThan" stopIfTrue="1">
      <formula>0</formula>
    </cfRule>
  </conditionalFormatting>
  <conditionalFormatting sqref="F107:G108 J107:J108 U107:X108 AK107:AL108">
    <cfRule type="cellIs" priority="272" dxfId="0" operator="lessThan" stopIfTrue="1">
      <formula>0</formula>
    </cfRule>
  </conditionalFormatting>
  <conditionalFormatting sqref="H107:I108">
    <cfRule type="cellIs" priority="271" dxfId="0" operator="lessThan" stopIfTrue="1">
      <formula>0</formula>
    </cfRule>
  </conditionalFormatting>
  <conditionalFormatting sqref="F19:G19 J19">
    <cfRule type="cellIs" priority="266" dxfId="0" operator="lessThan" stopIfTrue="1">
      <formula>0</formula>
    </cfRule>
  </conditionalFormatting>
  <conditionalFormatting sqref="H19:I19">
    <cfRule type="cellIs" priority="265" dxfId="0" operator="lessThan" stopIfTrue="1">
      <formula>0</formula>
    </cfRule>
  </conditionalFormatting>
  <conditionalFormatting sqref="U19:X19">
    <cfRule type="cellIs" priority="264" dxfId="0" operator="lessThan" stopIfTrue="1">
      <formula>0</formula>
    </cfRule>
  </conditionalFormatting>
  <conditionalFormatting sqref="AK19:AL19">
    <cfRule type="cellIs" priority="263" dxfId="0" operator="lessThan" stopIfTrue="1">
      <formula>0</formula>
    </cfRule>
  </conditionalFormatting>
  <conditionalFormatting sqref="AB64:AG64">
    <cfRule type="cellIs" priority="262" dxfId="0" operator="lessThan" stopIfTrue="1">
      <formula>0</formula>
    </cfRule>
  </conditionalFormatting>
  <conditionalFormatting sqref="F112:G112 J112 U112:X112 AK112:AL112">
    <cfRule type="cellIs" priority="261" dxfId="0" operator="lessThan" stopIfTrue="1">
      <formula>0</formula>
    </cfRule>
  </conditionalFormatting>
  <conditionalFormatting sqref="H112:I112">
    <cfRule type="cellIs" priority="260" dxfId="0" operator="lessThan" stopIfTrue="1">
      <formula>0</formula>
    </cfRule>
  </conditionalFormatting>
  <conditionalFormatting sqref="F113:G113 J113 U113:X113 AK113:AL113">
    <cfRule type="cellIs" priority="255" dxfId="0" operator="lessThan" stopIfTrue="1">
      <formula>0</formula>
    </cfRule>
  </conditionalFormatting>
  <conditionalFormatting sqref="H113:I113">
    <cfRule type="cellIs" priority="254" dxfId="0" operator="lessThan" stopIfTrue="1">
      <formula>0</formula>
    </cfRule>
  </conditionalFormatting>
  <conditionalFormatting sqref="F114:G114 J114 U114:X114 AK114:AL114">
    <cfRule type="cellIs" priority="249" dxfId="0" operator="lessThan" stopIfTrue="1">
      <formula>0</formula>
    </cfRule>
  </conditionalFormatting>
  <conditionalFormatting sqref="H114:I114">
    <cfRule type="cellIs" priority="248" dxfId="0" operator="lessThan" stopIfTrue="1">
      <formula>0</formula>
    </cfRule>
  </conditionalFormatting>
  <conditionalFormatting sqref="F115:G115 J115 U115:X115 AK115:AL115">
    <cfRule type="cellIs" priority="243" dxfId="0" operator="lessThan" stopIfTrue="1">
      <formula>0</formula>
    </cfRule>
  </conditionalFormatting>
  <conditionalFormatting sqref="F131:G151 J131:J151 U131:X151 AK131:AL151">
    <cfRule type="cellIs" priority="237" dxfId="0" operator="lessThan" stopIfTrue="1">
      <formula>0</formula>
    </cfRule>
  </conditionalFormatting>
  <conditionalFormatting sqref="F152:G153 J152:J153 U152:X153 AK152:AL153">
    <cfRule type="cellIs" priority="231" dxfId="0" operator="lessThan" stopIfTrue="1">
      <formula>0</formula>
    </cfRule>
  </conditionalFormatting>
  <conditionalFormatting sqref="H152:I153">
    <cfRule type="cellIs" priority="230" dxfId="0" operator="lessThan" stopIfTrue="1">
      <formula>0</formula>
    </cfRule>
  </conditionalFormatting>
  <conditionalFormatting sqref="F224:G224 J224 U224:X224 AK224:AL224">
    <cfRule type="cellIs" priority="168" dxfId="0" operator="lessThan" stopIfTrue="1">
      <formula>0</formula>
    </cfRule>
  </conditionalFormatting>
  <conditionalFormatting sqref="H224:I224">
    <cfRule type="cellIs" priority="167" dxfId="0" operator="lessThan" stopIfTrue="1">
      <formula>0</formula>
    </cfRule>
  </conditionalFormatting>
  <conditionalFormatting sqref="F230:G230 J230 U230:X230 AK230:AL230">
    <cfRule type="cellIs" priority="159" dxfId="0" operator="lessThan" stopIfTrue="1">
      <formula>0</formula>
    </cfRule>
  </conditionalFormatting>
  <conditionalFormatting sqref="F233:G233 J233 U233:X233 AK233:AL233">
    <cfRule type="cellIs" priority="153" dxfId="0" operator="lessThan" stopIfTrue="1">
      <formula>0</formula>
    </cfRule>
  </conditionalFormatting>
  <conditionalFormatting sqref="F259:G259 J259 U259:X259 AK259:AL259">
    <cfRule type="cellIs" priority="147" dxfId="0" operator="lessThan" stopIfTrue="1">
      <formula>0</formula>
    </cfRule>
  </conditionalFormatting>
  <conditionalFormatting sqref="F164:G165 J164:J165 U164:X165 AK164:AL165">
    <cfRule type="cellIs" priority="195" dxfId="0" operator="lessThan" stopIfTrue="1">
      <formula>0</formula>
    </cfRule>
  </conditionalFormatting>
  <conditionalFormatting sqref="H164:I165">
    <cfRule type="cellIs" priority="194" dxfId="0" operator="lessThan" stopIfTrue="1">
      <formula>0</formula>
    </cfRule>
  </conditionalFormatting>
  <conditionalFormatting sqref="F163:G163 J163 U163:X163 AK163:AL163">
    <cfRule type="cellIs" priority="189" dxfId="0" operator="lessThan" stopIfTrue="1">
      <formula>0</formula>
    </cfRule>
  </conditionalFormatting>
  <conditionalFormatting sqref="H163:I163">
    <cfRule type="cellIs" priority="188" dxfId="0" operator="lessThan" stopIfTrue="1">
      <formula>0</formula>
    </cfRule>
  </conditionalFormatting>
  <conditionalFormatting sqref="F263:G263 J263 U263:X263 AK263:AL263">
    <cfRule type="cellIs" priority="135" dxfId="0" operator="lessThan" stopIfTrue="1">
      <formula>0</formula>
    </cfRule>
  </conditionalFormatting>
  <conditionalFormatting sqref="F168:G174 J168:J174 U168:X174 AK168:AL174">
    <cfRule type="cellIs" priority="183" dxfId="0" operator="lessThan" stopIfTrue="1">
      <formula>0</formula>
    </cfRule>
  </conditionalFormatting>
  <conditionalFormatting sqref="H168:I174">
    <cfRule type="cellIs" priority="182" dxfId="0" operator="lessThan" stopIfTrue="1">
      <formula>0</formula>
    </cfRule>
  </conditionalFormatting>
  <conditionalFormatting sqref="H260:I260">
    <cfRule type="cellIs" priority="140" dxfId="0" operator="lessThan" stopIfTrue="1">
      <formula>0</formula>
    </cfRule>
  </conditionalFormatting>
  <conditionalFormatting sqref="H259:I259">
    <cfRule type="cellIs" priority="146" dxfId="0" operator="lessThan" stopIfTrue="1">
      <formula>0</formula>
    </cfRule>
  </conditionalFormatting>
  <conditionalFormatting sqref="H230:I230">
    <cfRule type="cellIs" priority="158" dxfId="0" operator="lessThan" stopIfTrue="1">
      <formula>0</formula>
    </cfRule>
  </conditionalFormatting>
  <conditionalFormatting sqref="H233:I233">
    <cfRule type="cellIs" priority="152" dxfId="0" operator="lessThan" stopIfTrue="1">
      <formula>0</formula>
    </cfRule>
  </conditionalFormatting>
  <conditionalFormatting sqref="H279:I279">
    <cfRule type="cellIs" priority="128" dxfId="0" operator="lessThan" stopIfTrue="1">
      <formula>0</formula>
    </cfRule>
  </conditionalFormatting>
  <conditionalFormatting sqref="F279:G279 J279 U279:X279 AK279:AL279">
    <cfRule type="cellIs" priority="129" dxfId="0" operator="lessThan" stopIfTrue="1">
      <formula>0</formula>
    </cfRule>
  </conditionalFormatting>
  <conditionalFormatting sqref="F260:G260 J260 U260:X260 AK260:AL260">
    <cfRule type="cellIs" priority="141" dxfId="0" operator="lessThan" stopIfTrue="1">
      <formula>0</formula>
    </cfRule>
  </conditionalFormatting>
  <conditionalFormatting sqref="AB65:AG70">
    <cfRule type="cellIs" priority="123" dxfId="0" operator="lessThan" stopIfTrue="1">
      <formula>0</formula>
    </cfRule>
  </conditionalFormatting>
  <conditionalFormatting sqref="AB58:AH58">
    <cfRule type="cellIs" priority="122" dxfId="0" operator="lessThan" stopIfTrue="1">
      <formula>0</formula>
    </cfRule>
  </conditionalFormatting>
  <conditionalFormatting sqref="K12:T13">
    <cfRule type="cellIs" priority="121" dxfId="0" operator="lessThan" stopIfTrue="1">
      <formula>0</formula>
    </cfRule>
  </conditionalFormatting>
  <conditionalFormatting sqref="H263:I263">
    <cfRule type="cellIs" priority="134" dxfId="0" operator="lessThan" stopIfTrue="1">
      <formula>0</formula>
    </cfRule>
  </conditionalFormatting>
  <conditionalFormatting sqref="K14:T19">
    <cfRule type="cellIs" priority="119" dxfId="0" operator="lessThan" stopIfTrue="1">
      <formula>0</formula>
    </cfRule>
  </conditionalFormatting>
  <conditionalFormatting sqref="O20:O26 O28:O30">
    <cfRule type="cellIs" priority="118" dxfId="0" operator="lessThan" stopIfTrue="1">
      <formula>0</formula>
    </cfRule>
  </conditionalFormatting>
  <conditionalFormatting sqref="P20:P26">
    <cfRule type="cellIs" priority="117" dxfId="0" operator="lessThan" stopIfTrue="1">
      <formula>0</formula>
    </cfRule>
  </conditionalFormatting>
  <conditionalFormatting sqref="Y12:AJ19">
    <cfRule type="cellIs" priority="120" dxfId="0" operator="lessThan" stopIfTrue="1">
      <formula>0</formula>
    </cfRule>
  </conditionalFormatting>
  <conditionalFormatting sqref="S20:S26 S28:S30">
    <cfRule type="cellIs" priority="116" dxfId="0" operator="lessThan" stopIfTrue="1">
      <formula>0</formula>
    </cfRule>
  </conditionalFormatting>
  <conditionalFormatting sqref="K27:T27">
    <cfRule type="cellIs" priority="115" dxfId="0" operator="lessThan" stopIfTrue="1">
      <formula>0</formula>
    </cfRule>
  </conditionalFormatting>
  <conditionalFormatting sqref="Y27:AJ27">
    <cfRule type="cellIs" priority="114" dxfId="0" operator="lessThan" stopIfTrue="1">
      <formula>0</formula>
    </cfRule>
  </conditionalFormatting>
  <conditionalFormatting sqref="K31:T31">
    <cfRule type="cellIs" priority="113" dxfId="0" operator="lessThan" stopIfTrue="1">
      <formula>0</formula>
    </cfRule>
  </conditionalFormatting>
  <conditionalFormatting sqref="Y31:AJ31">
    <cfRule type="cellIs" priority="112" dxfId="0" operator="lessThan" stopIfTrue="1">
      <formula>0</formula>
    </cfRule>
  </conditionalFormatting>
  <conditionalFormatting sqref="AB32:AG35">
    <cfRule type="cellIs" priority="111" dxfId="0" operator="lessThan" stopIfTrue="1">
      <formula>0</formula>
    </cfRule>
  </conditionalFormatting>
  <conditionalFormatting sqref="AB39:AG39">
    <cfRule type="cellIs" priority="110" dxfId="0" operator="lessThan" stopIfTrue="1">
      <formula>0</formula>
    </cfRule>
  </conditionalFormatting>
  <conditionalFormatting sqref="O32:O42">
    <cfRule type="cellIs" priority="109" dxfId="0" operator="lessThan" stopIfTrue="1">
      <formula>0</formula>
    </cfRule>
  </conditionalFormatting>
  <conditionalFormatting sqref="S32:S42">
    <cfRule type="cellIs" priority="108" dxfId="0" operator="lessThan" stopIfTrue="1">
      <formula>0</formula>
    </cfRule>
  </conditionalFormatting>
  <conditionalFormatting sqref="AB41:AG42">
    <cfRule type="cellIs" priority="107" dxfId="0" operator="lessThan" stopIfTrue="1">
      <formula>0</formula>
    </cfRule>
  </conditionalFormatting>
  <conditionalFormatting sqref="K43:T50">
    <cfRule type="cellIs" priority="106" dxfId="0" operator="lessThan" stopIfTrue="1">
      <formula>0</formula>
    </cfRule>
  </conditionalFormatting>
  <conditionalFormatting sqref="Y43:AJ50">
    <cfRule type="cellIs" priority="105" dxfId="0" operator="lessThan" stopIfTrue="1">
      <formula>0</formula>
    </cfRule>
  </conditionalFormatting>
  <conditionalFormatting sqref="K51:T53">
    <cfRule type="cellIs" priority="104" dxfId="0" operator="lessThan" stopIfTrue="1">
      <formula>0</formula>
    </cfRule>
  </conditionalFormatting>
  <conditionalFormatting sqref="Y51:AJ53">
    <cfRule type="cellIs" priority="103" dxfId="0" operator="lessThan" stopIfTrue="1">
      <formula>0</formula>
    </cfRule>
  </conditionalFormatting>
  <conditionalFormatting sqref="O54:O70">
    <cfRule type="cellIs" priority="102" dxfId="0" operator="lessThan" stopIfTrue="1">
      <formula>0</formula>
    </cfRule>
  </conditionalFormatting>
  <conditionalFormatting sqref="S54:S70">
    <cfRule type="cellIs" priority="101" dxfId="0" operator="lessThan" stopIfTrue="1">
      <formula>0</formula>
    </cfRule>
  </conditionalFormatting>
  <conditionalFormatting sqref="AB56:AG57">
    <cfRule type="cellIs" priority="100" dxfId="0" operator="lessThan" stopIfTrue="1">
      <formula>0</formula>
    </cfRule>
  </conditionalFormatting>
  <conditionalFormatting sqref="AB59:AG63">
    <cfRule type="cellIs" priority="99" dxfId="0" operator="lessThan" stopIfTrue="1">
      <formula>0</formula>
    </cfRule>
  </conditionalFormatting>
  <conditionalFormatting sqref="AB71:AG80">
    <cfRule type="cellIs" priority="98" dxfId="0" operator="lessThan" stopIfTrue="1">
      <formula>0</formula>
    </cfRule>
  </conditionalFormatting>
  <conditionalFormatting sqref="O71:O80">
    <cfRule type="cellIs" priority="97" dxfId="0" operator="lessThan" stopIfTrue="1">
      <formula>0</formula>
    </cfRule>
  </conditionalFormatting>
  <conditionalFormatting sqref="S71:S80">
    <cfRule type="cellIs" priority="96" dxfId="0" operator="lessThan" stopIfTrue="1">
      <formula>0</formula>
    </cfRule>
  </conditionalFormatting>
  <conditionalFormatting sqref="O81">
    <cfRule type="cellIs" priority="95" dxfId="0" operator="lessThan" stopIfTrue="1">
      <formula>0</formula>
    </cfRule>
  </conditionalFormatting>
  <conditionalFormatting sqref="S81">
    <cfRule type="cellIs" priority="94" dxfId="0" operator="lessThan" stopIfTrue="1">
      <formula>0</formula>
    </cfRule>
  </conditionalFormatting>
  <conditionalFormatting sqref="K82:T87">
    <cfRule type="cellIs" priority="93" dxfId="0" operator="lessThan" stopIfTrue="1">
      <formula>0</formula>
    </cfRule>
  </conditionalFormatting>
  <conditionalFormatting sqref="Y82:AJ87">
    <cfRule type="cellIs" priority="92" dxfId="0" operator="lessThan" stopIfTrue="1">
      <formula>0</formula>
    </cfRule>
  </conditionalFormatting>
  <conditionalFormatting sqref="O88:O89">
    <cfRule type="cellIs" priority="91" dxfId="0" operator="lessThan" stopIfTrue="1">
      <formula>0</formula>
    </cfRule>
  </conditionalFormatting>
  <conditionalFormatting sqref="O90:O94">
    <cfRule type="cellIs" priority="90" dxfId="0" operator="lessThan" stopIfTrue="1">
      <formula>0</formula>
    </cfRule>
  </conditionalFormatting>
  <conditionalFormatting sqref="S88:S94">
    <cfRule type="cellIs" priority="89" dxfId="0" operator="lessThan" stopIfTrue="1">
      <formula>0</formula>
    </cfRule>
  </conditionalFormatting>
  <conditionalFormatting sqref="AB88:AG94">
    <cfRule type="cellIs" priority="88" dxfId="0" operator="lessThan" stopIfTrue="1">
      <formula>0</formula>
    </cfRule>
  </conditionalFormatting>
  <conditionalFormatting sqref="K95:T100">
    <cfRule type="cellIs" priority="87" dxfId="0" operator="lessThan" stopIfTrue="1">
      <formula>0</formula>
    </cfRule>
  </conditionalFormatting>
  <conditionalFormatting sqref="Y95:AJ100">
    <cfRule type="cellIs" priority="86" dxfId="0" operator="lessThan" stopIfTrue="1">
      <formula>0</formula>
    </cfRule>
  </conditionalFormatting>
  <conditionalFormatting sqref="K101:T105">
    <cfRule type="cellIs" priority="85" dxfId="0" operator="lessThan" stopIfTrue="1">
      <formula>0</formula>
    </cfRule>
  </conditionalFormatting>
  <conditionalFormatting sqref="Y101:AJ105">
    <cfRule type="cellIs" priority="84" dxfId="0" operator="lessThan" stopIfTrue="1">
      <formula>0</formula>
    </cfRule>
  </conditionalFormatting>
  <conditionalFormatting sqref="O106">
    <cfRule type="cellIs" priority="83" dxfId="0" operator="lessThan" stopIfTrue="1">
      <formula>0</formula>
    </cfRule>
  </conditionalFormatting>
  <conditionalFormatting sqref="S106">
    <cfRule type="cellIs" priority="82" dxfId="0" operator="lessThan" stopIfTrue="1">
      <formula>0</formula>
    </cfRule>
  </conditionalFormatting>
  <conditionalFormatting sqref="S109:S111">
    <cfRule type="cellIs" priority="81" dxfId="0" operator="lessThan" stopIfTrue="1">
      <formula>0</formula>
    </cfRule>
  </conditionalFormatting>
  <conditionalFormatting sqref="O109:O111">
    <cfRule type="cellIs" priority="80" dxfId="0" operator="lessThan" stopIfTrue="1">
      <formula>0</formula>
    </cfRule>
  </conditionalFormatting>
  <conditionalFormatting sqref="AB106:AG106 AB109:AG111">
    <cfRule type="cellIs" priority="79" dxfId="0" operator="lessThan" stopIfTrue="1">
      <formula>0</formula>
    </cfRule>
  </conditionalFormatting>
  <conditionalFormatting sqref="Y107:AJ108">
    <cfRule type="cellIs" priority="78" dxfId="0" operator="lessThan" stopIfTrue="1">
      <formula>0</formula>
    </cfRule>
  </conditionalFormatting>
  <conditionalFormatting sqref="K107:T108">
    <cfRule type="cellIs" priority="77" dxfId="0" operator="lessThan" stopIfTrue="1">
      <formula>0</formula>
    </cfRule>
  </conditionalFormatting>
  <conditionalFormatting sqref="K112:T115">
    <cfRule type="cellIs" priority="76" dxfId="0" operator="lessThan" stopIfTrue="1">
      <formula>0</formula>
    </cfRule>
  </conditionalFormatting>
  <conditionalFormatting sqref="Y112:AJ115">
    <cfRule type="cellIs" priority="75" dxfId="0" operator="lessThan" stopIfTrue="1">
      <formula>0</formula>
    </cfRule>
  </conditionalFormatting>
  <conditionalFormatting sqref="AB116:AG130">
    <cfRule type="cellIs" priority="74" dxfId="0" operator="lessThan" stopIfTrue="1">
      <formula>0</formula>
    </cfRule>
  </conditionalFormatting>
  <conditionalFormatting sqref="S116:S130">
    <cfRule type="cellIs" priority="73" dxfId="0" operator="lessThan" stopIfTrue="1">
      <formula>0</formula>
    </cfRule>
  </conditionalFormatting>
  <conditionalFormatting sqref="O116:O130">
    <cfRule type="cellIs" priority="72" dxfId="0" operator="lessThan" stopIfTrue="1">
      <formula>0</formula>
    </cfRule>
  </conditionalFormatting>
  <conditionalFormatting sqref="K131:T142">
    <cfRule type="cellIs" priority="71" dxfId="0" operator="lessThan" stopIfTrue="1">
      <formula>0</formula>
    </cfRule>
  </conditionalFormatting>
  <conditionalFormatting sqref="Y131:AJ142">
    <cfRule type="cellIs" priority="70" dxfId="0" operator="lessThan" stopIfTrue="1">
      <formula>0</formula>
    </cfRule>
  </conditionalFormatting>
  <conditionalFormatting sqref="K143:T150">
    <cfRule type="cellIs" priority="69" dxfId="0" operator="lessThan" stopIfTrue="1">
      <formula>0</formula>
    </cfRule>
  </conditionalFormatting>
  <conditionalFormatting sqref="Y143:AJ149">
    <cfRule type="cellIs" priority="68" dxfId="0" operator="lessThan" stopIfTrue="1">
      <formula>0</formula>
    </cfRule>
  </conditionalFormatting>
  <conditionalFormatting sqref="Y150:AJ153">
    <cfRule type="cellIs" priority="67" dxfId="0" operator="lessThan" stopIfTrue="1">
      <formula>0</formula>
    </cfRule>
  </conditionalFormatting>
  <conditionalFormatting sqref="K151:T153">
    <cfRule type="cellIs" priority="66" dxfId="0" operator="lessThan" stopIfTrue="1">
      <formula>0</formula>
    </cfRule>
  </conditionalFormatting>
  <conditionalFormatting sqref="O154">
    <cfRule type="cellIs" priority="65" dxfId="0" operator="lessThan" stopIfTrue="1">
      <formula>0</formula>
    </cfRule>
  </conditionalFormatting>
  <conditionalFormatting sqref="S154">
    <cfRule type="cellIs" priority="64" dxfId="0" operator="lessThan" stopIfTrue="1">
      <formula>0</formula>
    </cfRule>
  </conditionalFormatting>
  <conditionalFormatting sqref="K155:T157">
    <cfRule type="cellIs" priority="63" dxfId="0" operator="lessThan" stopIfTrue="1">
      <formula>0</formula>
    </cfRule>
  </conditionalFormatting>
  <conditionalFormatting sqref="Y155:AJ157">
    <cfRule type="cellIs" priority="62" dxfId="0" operator="lessThan" stopIfTrue="1">
      <formula>0</formula>
    </cfRule>
  </conditionalFormatting>
  <conditionalFormatting sqref="S158">
    <cfRule type="cellIs" priority="61" dxfId="0" operator="lessThan" stopIfTrue="1">
      <formula>0</formula>
    </cfRule>
  </conditionalFormatting>
  <conditionalFormatting sqref="O158">
    <cfRule type="cellIs" priority="60" dxfId="0" operator="lessThan" stopIfTrue="1">
      <formula>0</formula>
    </cfRule>
  </conditionalFormatting>
  <conditionalFormatting sqref="K159:T164">
    <cfRule type="cellIs" priority="59" dxfId="0" operator="lessThan" stopIfTrue="1">
      <formula>0</formula>
    </cfRule>
  </conditionalFormatting>
  <conditionalFormatting sqref="Y159:AJ164">
    <cfRule type="cellIs" priority="58" dxfId="0" operator="lessThan" stopIfTrue="1">
      <formula>0</formula>
    </cfRule>
  </conditionalFormatting>
  <conditionalFormatting sqref="K165:T165">
    <cfRule type="cellIs" priority="57" dxfId="0" operator="lessThan" stopIfTrue="1">
      <formula>0</formula>
    </cfRule>
  </conditionalFormatting>
  <conditionalFormatting sqref="Y165:AJ165">
    <cfRule type="cellIs" priority="56" dxfId="0" operator="lessThan" stopIfTrue="1">
      <formula>0</formula>
    </cfRule>
  </conditionalFormatting>
  <conditionalFormatting sqref="S167">
    <cfRule type="cellIs" priority="55" dxfId="0" operator="lessThan" stopIfTrue="1">
      <formula>0</formula>
    </cfRule>
  </conditionalFormatting>
  <conditionalFormatting sqref="S166">
    <cfRule type="cellIs" priority="54" dxfId="0" operator="lessThan" stopIfTrue="1">
      <formula>0</formula>
    </cfRule>
  </conditionalFormatting>
  <conditionalFormatting sqref="O166:O167">
    <cfRule type="cellIs" priority="53" dxfId="0" operator="lessThan" stopIfTrue="1">
      <formula>0</formula>
    </cfRule>
  </conditionalFormatting>
  <conditionalFormatting sqref="K168:T174">
    <cfRule type="cellIs" priority="52" dxfId="0" operator="lessThan" stopIfTrue="1">
      <formula>0</formula>
    </cfRule>
  </conditionalFormatting>
  <conditionalFormatting sqref="Y168:AJ174">
    <cfRule type="cellIs" priority="51" dxfId="0" operator="lessThan" stopIfTrue="1">
      <formula>0</formula>
    </cfRule>
  </conditionalFormatting>
  <conditionalFormatting sqref="S179:S190">
    <cfRule type="cellIs" priority="49" dxfId="0" operator="lessThan" stopIfTrue="1">
      <formula>0</formula>
    </cfRule>
  </conditionalFormatting>
  <conditionalFormatting sqref="O179:O190">
    <cfRule type="cellIs" priority="48" dxfId="0" operator="lessThan" stopIfTrue="1">
      <formula>0</formula>
    </cfRule>
  </conditionalFormatting>
  <conditionalFormatting sqref="O178 S178">
    <cfRule type="cellIs" priority="47" dxfId="0" operator="lessThan" stopIfTrue="1">
      <formula>0</formula>
    </cfRule>
  </conditionalFormatting>
  <conditionalFormatting sqref="AB179:AG180">
    <cfRule type="cellIs" priority="46" dxfId="0" operator="lessThan" stopIfTrue="1">
      <formula>0</formula>
    </cfRule>
  </conditionalFormatting>
  <conditionalFormatting sqref="O191:O198">
    <cfRule type="cellIs" priority="45" dxfId="0" operator="lessThan" stopIfTrue="1">
      <formula>0</formula>
    </cfRule>
  </conditionalFormatting>
  <conditionalFormatting sqref="S191:S205">
    <cfRule type="cellIs" priority="44" dxfId="0" operator="lessThan" stopIfTrue="1">
      <formula>0</formula>
    </cfRule>
  </conditionalFormatting>
  <conditionalFormatting sqref="F206:AL207">
    <cfRule type="cellIs" priority="43" dxfId="0" operator="lessThan" stopIfTrue="1">
      <formula>0</formula>
    </cfRule>
  </conditionalFormatting>
  <conditionalFormatting sqref="O208:O213 O215:O222">
    <cfRule type="cellIs" priority="42" dxfId="0" operator="lessThan" stopIfTrue="1">
      <formula>0</formula>
    </cfRule>
  </conditionalFormatting>
  <conditionalFormatting sqref="S208:S213 S215:S222">
    <cfRule type="cellIs" priority="41" dxfId="0" operator="lessThan" stopIfTrue="1">
      <formula>0</formula>
    </cfRule>
  </conditionalFormatting>
  <conditionalFormatting sqref="AC209:AG213">
    <cfRule type="cellIs" priority="40" dxfId="0" operator="lessThan" stopIfTrue="1">
      <formula>0</formula>
    </cfRule>
  </conditionalFormatting>
  <conditionalFormatting sqref="AC217:AG217">
    <cfRule type="cellIs" priority="39" dxfId="0" operator="lessThan" stopIfTrue="1">
      <formula>0</formula>
    </cfRule>
  </conditionalFormatting>
  <conditionalFormatting sqref="O223 O225:O227">
    <cfRule type="cellIs" priority="38" dxfId="0" operator="lessThan" stopIfTrue="1">
      <formula>0</formula>
    </cfRule>
  </conditionalFormatting>
  <conditionalFormatting sqref="S223 S225:S229 S231:S232 S234:S252">
    <cfRule type="cellIs" priority="37" dxfId="0" operator="lessThan" stopIfTrue="1">
      <formula>0</formula>
    </cfRule>
  </conditionalFormatting>
  <conditionalFormatting sqref="K224:T224">
    <cfRule type="cellIs" priority="36" dxfId="0" operator="lessThan" stopIfTrue="1">
      <formula>0</formula>
    </cfRule>
  </conditionalFormatting>
  <conditionalFormatting sqref="O229">
    <cfRule type="cellIs" priority="35" dxfId="0" operator="lessThan" stopIfTrue="1">
      <formula>0</formula>
    </cfRule>
  </conditionalFormatting>
  <conditionalFormatting sqref="K230:T230">
    <cfRule type="cellIs" priority="34" dxfId="0" operator="lessThan" stopIfTrue="1">
      <formula>0</formula>
    </cfRule>
  </conditionalFormatting>
  <conditionalFormatting sqref="O231:O232 O234:O238">
    <cfRule type="cellIs" priority="33" dxfId="0" operator="lessThan" stopIfTrue="1">
      <formula>0</formula>
    </cfRule>
  </conditionalFormatting>
  <conditionalFormatting sqref="K233:T233">
    <cfRule type="cellIs" priority="32" dxfId="0" operator="lessThan" stopIfTrue="1">
      <formula>0</formula>
    </cfRule>
  </conditionalFormatting>
  <conditionalFormatting sqref="Y230:AJ230">
    <cfRule type="cellIs" priority="31" dxfId="0" operator="lessThan" stopIfTrue="1">
      <formula>0</formula>
    </cfRule>
  </conditionalFormatting>
  <conditionalFormatting sqref="Y224:AJ224">
    <cfRule type="cellIs" priority="30" dxfId="0" operator="lessThan" stopIfTrue="1">
      <formula>0</formula>
    </cfRule>
  </conditionalFormatting>
  <conditionalFormatting sqref="Y233:AJ233">
    <cfRule type="cellIs" priority="29" dxfId="0" operator="lessThan" stopIfTrue="1">
      <formula>0</formula>
    </cfRule>
  </conditionalFormatting>
  <conditionalFormatting sqref="O242:O243">
    <cfRule type="cellIs" priority="28" dxfId="0" operator="lessThan" stopIfTrue="1">
      <formula>0</formula>
    </cfRule>
  </conditionalFormatting>
  <conditionalFormatting sqref="O249:O258">
    <cfRule type="cellIs" priority="27" dxfId="0" operator="lessThan" stopIfTrue="1">
      <formula>0</formula>
    </cfRule>
  </conditionalFormatting>
  <conditionalFormatting sqref="S253:S258">
    <cfRule type="cellIs" priority="26" dxfId="0" operator="lessThan" stopIfTrue="1">
      <formula>0</formula>
    </cfRule>
  </conditionalFormatting>
  <conditionalFormatting sqref="K259:T260">
    <cfRule type="cellIs" priority="25" dxfId="0" operator="lessThan" stopIfTrue="1">
      <formula>0</formula>
    </cfRule>
  </conditionalFormatting>
  <conditionalFormatting sqref="Y259:AJ260">
    <cfRule type="cellIs" priority="24" dxfId="0" operator="lessThan" stopIfTrue="1">
      <formula>0</formula>
    </cfRule>
  </conditionalFormatting>
  <conditionalFormatting sqref="O261:O262">
    <cfRule type="cellIs" priority="23" dxfId="0" operator="lessThan" stopIfTrue="1">
      <formula>0</formula>
    </cfRule>
  </conditionalFormatting>
  <conditionalFormatting sqref="S261:S262">
    <cfRule type="cellIs" priority="22" dxfId="0" operator="lessThan" stopIfTrue="1">
      <formula>0</formula>
    </cfRule>
  </conditionalFormatting>
  <conditionalFormatting sqref="Y263:AJ263">
    <cfRule type="cellIs" priority="21" dxfId="0" operator="lessThan" stopIfTrue="1">
      <formula>0</formula>
    </cfRule>
  </conditionalFormatting>
  <conditionalFormatting sqref="K263:T263">
    <cfRule type="cellIs" priority="20" dxfId="0" operator="lessThan" stopIfTrue="1">
      <formula>0</formula>
    </cfRule>
  </conditionalFormatting>
  <conditionalFormatting sqref="S264:S278">
    <cfRule type="cellIs" priority="19" dxfId="0" operator="lessThan" stopIfTrue="1">
      <formula>0</formula>
    </cfRule>
  </conditionalFormatting>
  <conditionalFormatting sqref="O264:O278">
    <cfRule type="cellIs" priority="18" dxfId="0" operator="lessThan" stopIfTrue="1">
      <formula>0</formula>
    </cfRule>
  </conditionalFormatting>
  <conditionalFormatting sqref="K279:T279">
    <cfRule type="cellIs" priority="17" dxfId="0" operator="lessThan" stopIfTrue="1">
      <formula>0</formula>
    </cfRule>
  </conditionalFormatting>
  <conditionalFormatting sqref="Y279:AJ279">
    <cfRule type="cellIs" priority="16" dxfId="0" operator="lessThan" stopIfTrue="1">
      <formula>0</formula>
    </cfRule>
  </conditionalFormatting>
  <conditionalFormatting sqref="O280:O293">
    <cfRule type="cellIs" priority="15" dxfId="0" operator="lessThan" stopIfTrue="1">
      <formula>0</formula>
    </cfRule>
  </conditionalFormatting>
  <conditionalFormatting sqref="S280:S293">
    <cfRule type="cellIs" priority="14" dxfId="0" operator="lessThan" stopIfTrue="1">
      <formula>0</formula>
    </cfRule>
  </conditionalFormatting>
  <conditionalFormatting sqref="O294:O310">
    <cfRule type="cellIs" priority="13" dxfId="0" operator="lessThan" stopIfTrue="1">
      <formula>0</formula>
    </cfRule>
  </conditionalFormatting>
  <conditionalFormatting sqref="S294:S311">
    <cfRule type="cellIs" priority="12" dxfId="0" operator="lessThan" stopIfTrue="1">
      <formula>0</formula>
    </cfRule>
  </conditionalFormatting>
  <conditionalFormatting sqref="S312:S322">
    <cfRule type="cellIs" priority="11" dxfId="0" operator="lessThan" stopIfTrue="1">
      <formula>0</formula>
    </cfRule>
  </conditionalFormatting>
  <conditionalFormatting sqref="O311:O322">
    <cfRule type="cellIs" priority="10" dxfId="0" operator="lessThan" stopIfTrue="1">
      <formula>0</formula>
    </cfRule>
  </conditionalFormatting>
  <conditionalFormatting sqref="O214 S214">
    <cfRule type="cellIs" priority="9" dxfId="0" operator="lessThan" stopIfTrue="1">
      <formula>0</formula>
    </cfRule>
  </conditionalFormatting>
  <conditionalFormatting sqref="F178:N178">
    <cfRule type="cellIs" priority="8" dxfId="0" operator="lessThan" stopIfTrue="1">
      <formula>0</formula>
    </cfRule>
  </conditionalFormatting>
  <conditionalFormatting sqref="P178:R178">
    <cfRule type="cellIs" priority="7" dxfId="0" operator="lessThan" stopIfTrue="1">
      <formula>0</formula>
    </cfRule>
  </conditionalFormatting>
  <conditionalFormatting sqref="T178:AL178">
    <cfRule type="cellIs" priority="6" dxfId="0" operator="lessThan" stopIfTrue="1">
      <formula>0</formula>
    </cfRule>
  </conditionalFormatting>
  <conditionalFormatting sqref="F214">
    <cfRule type="cellIs" priority="5" dxfId="0" operator="lessThan" stopIfTrue="1">
      <formula>0</formula>
    </cfRule>
  </conditionalFormatting>
  <conditionalFormatting sqref="G214:N214">
    <cfRule type="cellIs" priority="4" dxfId="0" operator="lessThan" stopIfTrue="1">
      <formula>0</formula>
    </cfRule>
  </conditionalFormatting>
  <conditionalFormatting sqref="P214:R214">
    <cfRule type="cellIs" priority="3" dxfId="0" operator="lessThan" stopIfTrue="1">
      <formula>0</formula>
    </cfRule>
  </conditionalFormatting>
  <conditionalFormatting sqref="T214:AK214">
    <cfRule type="cellIs" priority="2" dxfId="0" operator="lessThan" stopIfTrue="1">
      <formula>0</formula>
    </cfRule>
  </conditionalFormatting>
  <conditionalFormatting sqref="AL214">
    <cfRule type="cellIs" priority="1" dxfId="0" operator="lessThan" stopIfTrue="1">
      <formula>0</formula>
    </cfRule>
  </conditionalFormatting>
  <printOptions horizontalCentered="1"/>
  <pageMargins left="0.1968503937007874" right="0.1968503937007874" top="0.7874015748031497" bottom="0.15748031496062992" header="0.31496062992125984" footer="0.11811023622047245"/>
  <pageSetup fitToHeight="13" fitToWidth="1" horizontalDpi="600" verticalDpi="600" orientation="landscape" paperSize="9" scale="33" r:id="rId1"/>
  <rowBreaks count="7" manualBreakCount="7">
    <brk id="30" max="37" man="1"/>
    <brk id="57" max="37" man="1"/>
    <brk id="139" max="37" man="1"/>
    <brk id="150" max="37" man="1"/>
    <brk id="215" max="37" man="1"/>
    <brk id="254" max="37" man="1"/>
    <brk id="302" max="3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0">
    <tabColor rgb="FFFFFFCC"/>
  </sheetPr>
  <dimension ref="A2:L35"/>
  <sheetViews>
    <sheetView showGridLines="0" zoomScale="75" zoomScaleNormal="75" zoomScaleSheetLayoutView="50" workbookViewId="0" topLeftCell="A1">
      <selection activeCell="D8" sqref="D8"/>
    </sheetView>
  </sheetViews>
  <sheetFormatPr defaultColWidth="9.140625" defaultRowHeight="12.75"/>
  <cols>
    <col min="1" max="1" width="15.140625" style="3" customWidth="1"/>
    <col min="2" max="2" width="77.140625" style="3" customWidth="1"/>
    <col min="3" max="3" width="5.140625" style="3" customWidth="1"/>
    <col min="4" max="4" width="26.140625" style="3" customWidth="1"/>
    <col min="5" max="5" width="28.421875" style="3" customWidth="1"/>
    <col min="6" max="6" width="31.7109375" style="3" customWidth="1"/>
    <col min="7" max="7" width="31.57421875" style="3" customWidth="1"/>
    <col min="8" max="8" width="28.421875" style="3" customWidth="1"/>
    <col min="9" max="9" width="24.7109375" style="3" customWidth="1"/>
    <col min="10" max="10" width="27.00390625" style="3" customWidth="1"/>
    <col min="11" max="11" width="23.8515625" style="3" customWidth="1"/>
    <col min="12" max="12" width="26.140625" style="3" customWidth="1"/>
    <col min="13" max="13" width="23.421875" style="3" customWidth="1"/>
    <col min="14" max="14" width="26.421875" style="3" customWidth="1"/>
    <col min="15" max="15" width="23.8515625" style="3" customWidth="1"/>
    <col min="16" max="16" width="24.140625" style="3" customWidth="1"/>
    <col min="17" max="16384" width="9.140625" style="3" customWidth="1"/>
  </cols>
  <sheetData>
    <row r="2" spans="1:12" s="1" customFormat="1" ht="18" customHeight="1">
      <c r="A2" s="679" t="s">
        <v>828</v>
      </c>
      <c r="B2" s="679"/>
      <c r="C2" s="679"/>
      <c r="D2" s="680"/>
      <c r="E2" s="685" t="str">
        <f>IF('Титул ф.2'!D26=0," ",'Титул ф.2'!D26)</f>
        <v>УСД в Ханты-Мансийском АО</v>
      </c>
      <c r="F2" s="686"/>
      <c r="G2" s="687"/>
      <c r="H2" s="115"/>
      <c r="I2" s="116"/>
      <c r="J2" s="116"/>
      <c r="K2" s="116"/>
      <c r="L2" s="116"/>
    </row>
    <row r="3" spans="1:12" s="1" customFormat="1" ht="18" customHeight="1">
      <c r="A3" s="117"/>
      <c r="B3" s="117"/>
      <c r="C3" s="117"/>
      <c r="D3" s="117"/>
      <c r="E3" s="118"/>
      <c r="F3" s="118"/>
      <c r="G3" s="118"/>
      <c r="H3" s="115"/>
      <c r="I3" s="116"/>
      <c r="J3" s="116"/>
      <c r="K3" s="116"/>
      <c r="L3" s="116"/>
    </row>
    <row r="4" spans="1:12" ht="31.5" customHeight="1">
      <c r="A4" s="699" t="s">
        <v>363</v>
      </c>
      <c r="B4" s="699"/>
      <c r="C4" s="699"/>
      <c r="D4" s="699"/>
      <c r="E4" s="699"/>
      <c r="F4" s="699"/>
      <c r="G4" s="119"/>
      <c r="H4" s="119"/>
      <c r="I4" s="119"/>
      <c r="J4" s="119"/>
      <c r="K4" s="119"/>
      <c r="L4" s="119"/>
    </row>
    <row r="5" spans="1:12" ht="33" customHeight="1" thickBot="1">
      <c r="A5" s="700" t="s">
        <v>1145</v>
      </c>
      <c r="B5" s="700"/>
      <c r="C5" s="700"/>
      <c r="D5" s="700"/>
      <c r="E5" s="700"/>
      <c r="F5" s="700"/>
      <c r="G5" s="119"/>
      <c r="H5" s="119"/>
      <c r="I5" s="119"/>
      <c r="J5" s="119"/>
      <c r="K5" s="119"/>
      <c r="L5" s="119"/>
    </row>
    <row r="6" spans="1:12" ht="123" customHeight="1" thickBot="1">
      <c r="A6" s="693" t="s">
        <v>60</v>
      </c>
      <c r="B6" s="694"/>
      <c r="C6" s="137" t="s">
        <v>824</v>
      </c>
      <c r="D6" s="138" t="s">
        <v>533</v>
      </c>
      <c r="E6" s="139" t="s">
        <v>532</v>
      </c>
      <c r="F6" s="4"/>
      <c r="G6" s="120"/>
      <c r="H6" s="120"/>
      <c r="I6" s="119"/>
      <c r="J6" s="119"/>
      <c r="K6" s="119"/>
      <c r="L6" s="119"/>
    </row>
    <row r="7" spans="1:12" ht="21" customHeight="1" thickBot="1">
      <c r="A7" s="695" t="s">
        <v>114</v>
      </c>
      <c r="B7" s="696"/>
      <c r="C7" s="141"/>
      <c r="D7" s="142">
        <v>1</v>
      </c>
      <c r="E7" s="143">
        <v>2</v>
      </c>
      <c r="G7" s="119"/>
      <c r="H7" s="119"/>
      <c r="I7" s="119"/>
      <c r="J7" s="119"/>
      <c r="K7" s="119"/>
      <c r="L7" s="119"/>
    </row>
    <row r="8" spans="1:12" ht="60" customHeight="1">
      <c r="A8" s="683" t="s">
        <v>949</v>
      </c>
      <c r="B8" s="684"/>
      <c r="C8" s="140">
        <v>1</v>
      </c>
      <c r="D8" s="286">
        <v>9</v>
      </c>
      <c r="E8" s="223">
        <v>0</v>
      </c>
      <c r="G8" s="119"/>
      <c r="H8" s="119"/>
      <c r="I8" s="119"/>
      <c r="J8" s="119"/>
      <c r="K8" s="119"/>
      <c r="L8" s="119"/>
    </row>
    <row r="9" spans="1:12" ht="44.25" customHeight="1">
      <c r="A9" s="676" t="s">
        <v>950</v>
      </c>
      <c r="B9" s="677"/>
      <c r="C9" s="135">
        <v>2</v>
      </c>
      <c r="D9" s="284">
        <v>11</v>
      </c>
      <c r="E9" s="218">
        <v>0</v>
      </c>
      <c r="G9" s="119"/>
      <c r="H9" s="119"/>
      <c r="I9" s="119"/>
      <c r="J9" s="119"/>
      <c r="K9" s="119"/>
      <c r="L9" s="119"/>
    </row>
    <row r="10" spans="1:12" ht="42" customHeight="1">
      <c r="A10" s="676" t="s">
        <v>951</v>
      </c>
      <c r="B10" s="677"/>
      <c r="C10" s="135">
        <v>3</v>
      </c>
      <c r="D10" s="284">
        <v>2029</v>
      </c>
      <c r="E10" s="218">
        <v>0</v>
      </c>
      <c r="G10" s="119"/>
      <c r="H10" s="119"/>
      <c r="I10" s="119"/>
      <c r="J10" s="119"/>
      <c r="K10" s="119"/>
      <c r="L10" s="119"/>
    </row>
    <row r="11" spans="1:12" ht="49.5" customHeight="1">
      <c r="A11" s="676" t="s">
        <v>1263</v>
      </c>
      <c r="B11" s="677"/>
      <c r="C11" s="135">
        <v>4</v>
      </c>
      <c r="D11" s="284">
        <v>86</v>
      </c>
      <c r="E11" s="218">
        <v>0</v>
      </c>
      <c r="G11" s="119"/>
      <c r="H11" s="119"/>
      <c r="I11" s="119"/>
      <c r="J11" s="119"/>
      <c r="K11" s="119"/>
      <c r="L11" s="119"/>
    </row>
    <row r="12" spans="1:12" ht="58.5" customHeight="1">
      <c r="A12" s="676" t="s">
        <v>952</v>
      </c>
      <c r="B12" s="677"/>
      <c r="C12" s="135">
        <v>5</v>
      </c>
      <c r="D12" s="284">
        <v>0</v>
      </c>
      <c r="E12" s="329">
        <v>0</v>
      </c>
      <c r="G12" s="119"/>
      <c r="H12" s="119"/>
      <c r="I12" s="119"/>
      <c r="J12" s="119"/>
      <c r="K12" s="119"/>
      <c r="L12" s="119"/>
    </row>
    <row r="13" spans="1:12" ht="27" customHeight="1">
      <c r="A13" s="676" t="s">
        <v>953</v>
      </c>
      <c r="B13" s="677"/>
      <c r="C13" s="135">
        <v>6</v>
      </c>
      <c r="D13" s="284">
        <v>0</v>
      </c>
      <c r="E13" s="329">
        <v>0</v>
      </c>
      <c r="G13" s="119"/>
      <c r="H13" s="119"/>
      <c r="I13" s="119"/>
      <c r="J13" s="119"/>
      <c r="K13" s="119"/>
      <c r="L13" s="119"/>
    </row>
    <row r="14" spans="1:12" ht="60" customHeight="1">
      <c r="A14" s="676" t="s">
        <v>954</v>
      </c>
      <c r="B14" s="677"/>
      <c r="C14" s="135">
        <v>7</v>
      </c>
      <c r="D14" s="284">
        <v>45</v>
      </c>
      <c r="E14" s="218">
        <v>0</v>
      </c>
      <c r="G14" s="119"/>
      <c r="H14" s="119"/>
      <c r="I14" s="119"/>
      <c r="J14" s="119"/>
      <c r="K14" s="119"/>
      <c r="L14" s="119"/>
    </row>
    <row r="15" spans="1:12" ht="74.25" customHeight="1">
      <c r="A15" s="676" t="s">
        <v>405</v>
      </c>
      <c r="B15" s="677"/>
      <c r="C15" s="135">
        <v>8</v>
      </c>
      <c r="D15" s="328">
        <v>0</v>
      </c>
      <c r="E15" s="329">
        <v>0</v>
      </c>
      <c r="G15" s="119"/>
      <c r="H15" s="119"/>
      <c r="I15" s="119"/>
      <c r="J15" s="119"/>
      <c r="K15" s="119"/>
      <c r="L15" s="119"/>
    </row>
    <row r="16" spans="1:12" ht="39" customHeight="1" thickBot="1">
      <c r="A16" s="691" t="s">
        <v>1146</v>
      </c>
      <c r="B16" s="692"/>
      <c r="C16" s="136">
        <v>9</v>
      </c>
      <c r="D16" s="285">
        <v>3</v>
      </c>
      <c r="E16" s="221">
        <v>0</v>
      </c>
      <c r="G16" s="119"/>
      <c r="H16" s="119"/>
      <c r="I16" s="119"/>
      <c r="J16" s="119"/>
      <c r="K16" s="119"/>
      <c r="L16" s="119"/>
    </row>
    <row r="17" spans="1:12" ht="39" customHeight="1">
      <c r="A17" s="121"/>
      <c r="B17" s="121"/>
      <c r="C17" s="122"/>
      <c r="D17" s="123"/>
      <c r="E17" s="123"/>
      <c r="G17" s="119"/>
      <c r="H17" s="119"/>
      <c r="I17" s="119"/>
      <c r="J17" s="119"/>
      <c r="K17" s="119"/>
      <c r="L17" s="119"/>
    </row>
    <row r="18" spans="1:12" ht="48.75" customHeight="1">
      <c r="A18" s="688" t="s">
        <v>364</v>
      </c>
      <c r="B18" s="688"/>
      <c r="C18" s="688"/>
      <c r="D18" s="688"/>
      <c r="E18" s="688"/>
      <c r="F18" s="688"/>
      <c r="G18" s="688"/>
      <c r="H18" s="688"/>
      <c r="I18" s="688"/>
      <c r="J18" s="688"/>
      <c r="K18" s="688"/>
      <c r="L18" s="688"/>
    </row>
    <row r="19" spans="1:12" ht="33" customHeight="1" thickBot="1">
      <c r="A19" s="662" t="s">
        <v>1272</v>
      </c>
      <c r="B19" s="662"/>
      <c r="C19" s="662"/>
      <c r="D19" s="662"/>
      <c r="E19" s="662"/>
      <c r="F19" s="662"/>
      <c r="G19" s="662"/>
      <c r="H19" s="662"/>
      <c r="I19" s="662"/>
      <c r="J19" s="124"/>
      <c r="K19" s="119"/>
      <c r="L19" s="119"/>
    </row>
    <row r="20" spans="1:11" ht="61.5" customHeight="1">
      <c r="A20" s="672"/>
      <c r="B20" s="673"/>
      <c r="C20" s="670" t="s">
        <v>824</v>
      </c>
      <c r="D20" s="681" t="s">
        <v>1147</v>
      </c>
      <c r="E20" s="682"/>
      <c r="F20" s="697" t="s">
        <v>1148</v>
      </c>
      <c r="G20" s="689" t="s">
        <v>1149</v>
      </c>
      <c r="H20" s="668" t="s">
        <v>862</v>
      </c>
      <c r="I20" s="664" t="s">
        <v>406</v>
      </c>
      <c r="J20" s="119"/>
      <c r="K20" s="119"/>
    </row>
    <row r="21" spans="1:11" ht="68.25" customHeight="1" thickBot="1">
      <c r="A21" s="674"/>
      <c r="B21" s="675"/>
      <c r="C21" s="671"/>
      <c r="D21" s="126" t="s">
        <v>852</v>
      </c>
      <c r="E21" s="127" t="s">
        <v>853</v>
      </c>
      <c r="F21" s="698"/>
      <c r="G21" s="690"/>
      <c r="H21" s="669"/>
      <c r="I21" s="665"/>
      <c r="J21" s="119"/>
      <c r="K21" s="119"/>
    </row>
    <row r="22" spans="1:11" ht="18.75" customHeight="1" thickBot="1">
      <c r="A22" s="660"/>
      <c r="B22" s="661"/>
      <c r="C22" s="128"/>
      <c r="D22" s="131">
        <v>1</v>
      </c>
      <c r="E22" s="129">
        <v>2</v>
      </c>
      <c r="F22" s="130">
        <v>3</v>
      </c>
      <c r="G22" s="131">
        <v>4</v>
      </c>
      <c r="H22" s="129">
        <v>5</v>
      </c>
      <c r="I22" s="132">
        <v>6</v>
      </c>
      <c r="J22" s="119"/>
      <c r="K22" s="119"/>
    </row>
    <row r="23" spans="1:11" ht="24.75" customHeight="1">
      <c r="A23" s="678" t="s">
        <v>884</v>
      </c>
      <c r="B23" s="262" t="s">
        <v>1144</v>
      </c>
      <c r="C23" s="229">
        <v>1</v>
      </c>
      <c r="D23" s="225">
        <v>185704</v>
      </c>
      <c r="E23" s="224">
        <v>268</v>
      </c>
      <c r="F23" s="224">
        <v>924</v>
      </c>
      <c r="G23" s="224">
        <v>1331</v>
      </c>
      <c r="H23" s="224">
        <v>126641</v>
      </c>
      <c r="I23" s="223">
        <v>0</v>
      </c>
      <c r="J23" s="119"/>
      <c r="K23" s="119"/>
    </row>
    <row r="24" spans="1:11" ht="24.75" customHeight="1">
      <c r="A24" s="663"/>
      <c r="B24" s="262" t="s">
        <v>854</v>
      </c>
      <c r="C24" s="230">
        <v>2</v>
      </c>
      <c r="D24" s="226">
        <v>3213</v>
      </c>
      <c r="E24" s="215">
        <v>212</v>
      </c>
      <c r="F24" s="215">
        <v>344</v>
      </c>
      <c r="G24" s="215">
        <v>178</v>
      </c>
      <c r="H24" s="215">
        <v>20900</v>
      </c>
      <c r="I24" s="218">
        <v>0</v>
      </c>
      <c r="J24" s="119"/>
      <c r="K24" s="119"/>
    </row>
    <row r="25" spans="1:11" ht="24.75" customHeight="1">
      <c r="A25" s="663"/>
      <c r="B25" s="262" t="s">
        <v>855</v>
      </c>
      <c r="C25" s="230">
        <v>3</v>
      </c>
      <c r="D25" s="226">
        <v>1237</v>
      </c>
      <c r="E25" s="215">
        <v>143</v>
      </c>
      <c r="F25" s="215">
        <v>52</v>
      </c>
      <c r="G25" s="215">
        <v>92</v>
      </c>
      <c r="H25" s="215">
        <v>2875</v>
      </c>
      <c r="I25" s="218">
        <v>0</v>
      </c>
      <c r="J25" s="119"/>
      <c r="K25" s="119"/>
    </row>
    <row r="26" spans="1:11" ht="24.75" customHeight="1">
      <c r="A26" s="663"/>
      <c r="B26" s="262" t="s">
        <v>856</v>
      </c>
      <c r="C26" s="230">
        <v>4</v>
      </c>
      <c r="D26" s="226">
        <v>10</v>
      </c>
      <c r="E26" s="215">
        <v>3</v>
      </c>
      <c r="F26" s="215">
        <v>1</v>
      </c>
      <c r="G26" s="215">
        <v>0</v>
      </c>
      <c r="H26" s="215">
        <v>15</v>
      </c>
      <c r="I26" s="218">
        <v>0</v>
      </c>
      <c r="J26" s="119"/>
      <c r="K26" s="119"/>
    </row>
    <row r="27" spans="1:11" ht="24.75" customHeight="1">
      <c r="A27" s="663"/>
      <c r="B27" s="262" t="s">
        <v>857</v>
      </c>
      <c r="C27" s="230">
        <v>5</v>
      </c>
      <c r="D27" s="226">
        <v>12</v>
      </c>
      <c r="E27" s="215">
        <v>1</v>
      </c>
      <c r="F27" s="215">
        <v>0</v>
      </c>
      <c r="G27" s="215">
        <v>1</v>
      </c>
      <c r="H27" s="215">
        <v>11</v>
      </c>
      <c r="I27" s="218">
        <v>0</v>
      </c>
      <c r="J27" s="119"/>
      <c r="K27" s="119"/>
    </row>
    <row r="28" spans="1:11" ht="19.5" customHeight="1">
      <c r="A28" s="663"/>
      <c r="B28" s="262" t="s">
        <v>858</v>
      </c>
      <c r="C28" s="231">
        <v>6</v>
      </c>
      <c r="D28" s="227">
        <v>2</v>
      </c>
      <c r="E28" s="216">
        <v>0</v>
      </c>
      <c r="F28" s="216">
        <v>0</v>
      </c>
      <c r="G28" s="216">
        <v>1</v>
      </c>
      <c r="H28" s="216">
        <v>2</v>
      </c>
      <c r="I28" s="219">
        <v>0</v>
      </c>
      <c r="J28" s="119"/>
      <c r="K28" s="119"/>
    </row>
    <row r="29" spans="1:11" ht="24.75" customHeight="1">
      <c r="A29" s="663" t="s">
        <v>885</v>
      </c>
      <c r="B29" s="262" t="s">
        <v>1144</v>
      </c>
      <c r="C29" s="230">
        <v>7</v>
      </c>
      <c r="D29" s="226">
        <v>36647</v>
      </c>
      <c r="E29" s="215">
        <v>1</v>
      </c>
      <c r="F29" s="215">
        <v>0</v>
      </c>
      <c r="G29" s="215">
        <v>0</v>
      </c>
      <c r="H29" s="215">
        <v>28761</v>
      </c>
      <c r="I29" s="218">
        <v>0</v>
      </c>
      <c r="J29" s="119"/>
      <c r="K29" s="119"/>
    </row>
    <row r="30" spans="1:11" ht="24.75" customHeight="1">
      <c r="A30" s="663"/>
      <c r="B30" s="262" t="s">
        <v>854</v>
      </c>
      <c r="C30" s="230">
        <v>8</v>
      </c>
      <c r="D30" s="226">
        <v>0</v>
      </c>
      <c r="E30" s="215">
        <v>0</v>
      </c>
      <c r="F30" s="215">
        <v>0</v>
      </c>
      <c r="G30" s="215">
        <v>0</v>
      </c>
      <c r="H30" s="215">
        <v>1835</v>
      </c>
      <c r="I30" s="218">
        <v>0</v>
      </c>
      <c r="J30" s="119"/>
      <c r="K30" s="119"/>
    </row>
    <row r="31" spans="1:11" ht="24.75" customHeight="1">
      <c r="A31" s="663"/>
      <c r="B31" s="262" t="s">
        <v>855</v>
      </c>
      <c r="C31" s="230">
        <v>9</v>
      </c>
      <c r="D31" s="226">
        <v>0</v>
      </c>
      <c r="E31" s="215">
        <v>0</v>
      </c>
      <c r="F31" s="215">
        <v>0</v>
      </c>
      <c r="G31" s="215">
        <v>0</v>
      </c>
      <c r="H31" s="215">
        <v>4</v>
      </c>
      <c r="I31" s="218">
        <v>0</v>
      </c>
      <c r="J31" s="119"/>
      <c r="K31" s="119"/>
    </row>
    <row r="32" spans="1:11" ht="24.75" customHeight="1">
      <c r="A32" s="663"/>
      <c r="B32" s="262" t="s">
        <v>856</v>
      </c>
      <c r="C32" s="230">
        <v>10</v>
      </c>
      <c r="D32" s="226">
        <v>0</v>
      </c>
      <c r="E32" s="215">
        <v>0</v>
      </c>
      <c r="F32" s="215">
        <v>0</v>
      </c>
      <c r="G32" s="215">
        <v>0</v>
      </c>
      <c r="H32" s="215">
        <v>0</v>
      </c>
      <c r="I32" s="218">
        <v>0</v>
      </c>
      <c r="J32" s="119"/>
      <c r="K32" s="119"/>
    </row>
    <row r="33" spans="1:11" ht="24.75" customHeight="1">
      <c r="A33" s="663"/>
      <c r="B33" s="262" t="s">
        <v>857</v>
      </c>
      <c r="C33" s="231">
        <v>11</v>
      </c>
      <c r="D33" s="226">
        <v>0</v>
      </c>
      <c r="E33" s="215">
        <v>0</v>
      </c>
      <c r="F33" s="215">
        <v>0</v>
      </c>
      <c r="G33" s="215">
        <v>0</v>
      </c>
      <c r="H33" s="215">
        <v>0</v>
      </c>
      <c r="I33" s="218">
        <v>0</v>
      </c>
      <c r="J33" s="119"/>
      <c r="K33" s="119"/>
    </row>
    <row r="34" spans="1:11" ht="24.75" customHeight="1">
      <c r="A34" s="663"/>
      <c r="B34" s="262" t="s">
        <v>858</v>
      </c>
      <c r="C34" s="230">
        <v>12</v>
      </c>
      <c r="D34" s="227">
        <v>0</v>
      </c>
      <c r="E34" s="216">
        <v>0</v>
      </c>
      <c r="F34" s="216">
        <v>0</v>
      </c>
      <c r="G34" s="216">
        <v>0</v>
      </c>
      <c r="H34" s="216">
        <v>0</v>
      </c>
      <c r="I34" s="219">
        <v>0</v>
      </c>
      <c r="J34" s="119"/>
      <c r="K34" s="119"/>
    </row>
    <row r="35" spans="1:9" ht="42" customHeight="1" thickBot="1">
      <c r="A35" s="666" t="s">
        <v>48</v>
      </c>
      <c r="B35" s="667"/>
      <c r="C35" s="232">
        <v>13</v>
      </c>
      <c r="D35" s="228">
        <v>0</v>
      </c>
      <c r="E35" s="220">
        <v>0</v>
      </c>
      <c r="F35" s="220">
        <v>0</v>
      </c>
      <c r="G35" s="220">
        <v>0</v>
      </c>
      <c r="H35" s="220">
        <v>0</v>
      </c>
      <c r="I35" s="221">
        <v>0</v>
      </c>
    </row>
  </sheetData>
  <sheetProtection/>
  <mergeCells count="28">
    <mergeCell ref="E2:G2"/>
    <mergeCell ref="A18:L18"/>
    <mergeCell ref="G20:G21"/>
    <mergeCell ref="A16:B16"/>
    <mergeCell ref="A6:B6"/>
    <mergeCell ref="A7:B7"/>
    <mergeCell ref="F20:F21"/>
    <mergeCell ref="A4:F4"/>
    <mergeCell ref="A10:B10"/>
    <mergeCell ref="A5:F5"/>
    <mergeCell ref="A11:B11"/>
    <mergeCell ref="A13:B13"/>
    <mergeCell ref="A12:B12"/>
    <mergeCell ref="A14:B14"/>
    <mergeCell ref="A23:A28"/>
    <mergeCell ref="A2:D2"/>
    <mergeCell ref="A15:B15"/>
    <mergeCell ref="D20:E20"/>
    <mergeCell ref="A8:B8"/>
    <mergeCell ref="A9:B9"/>
    <mergeCell ref="A22:B22"/>
    <mergeCell ref="A19:I19"/>
    <mergeCell ref="A29:A34"/>
    <mergeCell ref="I20:I21"/>
    <mergeCell ref="A35:B35"/>
    <mergeCell ref="H20:H21"/>
    <mergeCell ref="C20:C21"/>
    <mergeCell ref="A20:B21"/>
  </mergeCells>
  <conditionalFormatting sqref="D17:E17">
    <cfRule type="cellIs" priority="16" dxfId="0" operator="lessThan" stopIfTrue="1">
      <formula>0</formula>
    </cfRule>
  </conditionalFormatting>
  <conditionalFormatting sqref="D8:E11 D14:E14 D12:D13 D16:E16 E15">
    <cfRule type="cellIs" priority="10" dxfId="0" operator="lessThan" stopIfTrue="1">
      <formula>0</formula>
    </cfRule>
  </conditionalFormatting>
  <conditionalFormatting sqref="D23:I27 D29:I33 D35:I35">
    <cfRule type="cellIs" priority="5" dxfId="0" operator="lessThan" stopIfTrue="1">
      <formula>0</formula>
    </cfRule>
  </conditionalFormatting>
  <conditionalFormatting sqref="D28:I28">
    <cfRule type="cellIs" priority="4" dxfId="0" operator="lessThan" stopIfTrue="1">
      <formula>0</formula>
    </cfRule>
  </conditionalFormatting>
  <conditionalFormatting sqref="D34:I34">
    <cfRule type="cellIs" priority="3" dxfId="0" operator="lessThan" stopIfTrue="1">
      <formula>0</formula>
    </cfRule>
  </conditionalFormatting>
  <conditionalFormatting sqref="E12:E13">
    <cfRule type="cellIs" priority="2" dxfId="0" operator="lessThan" stopIfTrue="1">
      <formula>0</formula>
    </cfRule>
  </conditionalFormatting>
  <conditionalFormatting sqref="D15">
    <cfRule type="cellIs" priority="1" dxfId="0" operator="lessThan" stopIfTrue="1">
      <formula>0</formula>
    </cfRule>
  </conditionalFormatting>
  <printOptions horizontalCentered="1"/>
  <pageMargins left="0.1968503937007874" right="0.1968503937007874" top="0.7874015748031497" bottom="0" header="0.2362204724409449" footer="0"/>
  <pageSetup fitToHeight="0" horizontalDpi="600" verticalDpi="600" orientation="landscape" paperSize="9" scale="4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>
    <tabColor rgb="FFFFFFCC"/>
  </sheetPr>
  <dimension ref="A1:K42"/>
  <sheetViews>
    <sheetView showGridLines="0" zoomScale="75" zoomScaleNormal="75" workbookViewId="0" topLeftCell="A19">
      <selection activeCell="E31" sqref="E31"/>
    </sheetView>
  </sheetViews>
  <sheetFormatPr defaultColWidth="9.140625" defaultRowHeight="12.75"/>
  <cols>
    <col min="1" max="1" width="15.140625" style="3" customWidth="1"/>
    <col min="2" max="2" width="71.7109375" style="3" customWidth="1"/>
    <col min="3" max="3" width="5.28125" style="3" customWidth="1"/>
    <col min="4" max="4" width="28.421875" style="3" customWidth="1"/>
    <col min="5" max="5" width="31.7109375" style="3" customWidth="1"/>
    <col min="6" max="6" width="31.57421875" style="3" customWidth="1"/>
    <col min="7" max="7" width="21.28125" style="3" customWidth="1"/>
    <col min="8" max="8" width="24.7109375" style="3" customWidth="1"/>
    <col min="9" max="9" width="27.00390625" style="3" customWidth="1"/>
    <col min="10" max="10" width="23.8515625" style="3" customWidth="1"/>
    <col min="11" max="11" width="26.140625" style="3" customWidth="1"/>
    <col min="12" max="12" width="23.421875" style="3" customWidth="1"/>
    <col min="13" max="13" width="26.421875" style="3" customWidth="1"/>
    <col min="14" max="14" width="23.8515625" style="3" customWidth="1"/>
    <col min="15" max="15" width="24.140625" style="3" customWidth="1"/>
    <col min="16" max="16384" width="9.140625" style="3" customWidth="1"/>
  </cols>
  <sheetData>
    <row r="1" spans="1:11" s="1" customFormat="1" ht="12.75">
      <c r="A1" s="116"/>
      <c r="B1" s="116"/>
      <c r="C1" s="116"/>
      <c r="D1" s="116"/>
      <c r="E1" s="116"/>
      <c r="F1" s="116"/>
      <c r="G1" s="115"/>
      <c r="H1" s="116"/>
      <c r="I1" s="116"/>
      <c r="J1" s="116"/>
      <c r="K1" s="116"/>
    </row>
    <row r="2" spans="1:11" s="1" customFormat="1" ht="18" customHeight="1">
      <c r="A2" s="705" t="s">
        <v>828</v>
      </c>
      <c r="B2" s="705"/>
      <c r="C2" s="706"/>
      <c r="D2" s="685" t="str">
        <f>IF('Титул ф.2'!D26=0," ",'Титул ф.2'!D26)</f>
        <v>УСД в Ханты-Мансийском АО</v>
      </c>
      <c r="E2" s="686"/>
      <c r="F2" s="687"/>
      <c r="G2" s="115"/>
      <c r="H2" s="116"/>
      <c r="I2" s="116"/>
      <c r="J2" s="116"/>
      <c r="K2" s="116"/>
    </row>
    <row r="3" spans="1:11" s="1" customFormat="1" ht="18" customHeight="1">
      <c r="A3" s="117"/>
      <c r="B3" s="117"/>
      <c r="C3" s="117"/>
      <c r="D3" s="118"/>
      <c r="E3" s="118"/>
      <c r="F3" s="118"/>
      <c r="G3" s="115"/>
      <c r="H3" s="116"/>
      <c r="I3" s="116"/>
      <c r="J3" s="116"/>
      <c r="K3" s="116"/>
    </row>
    <row r="4" spans="1:11" ht="80.25" customHeight="1">
      <c r="A4" s="707" t="s">
        <v>365</v>
      </c>
      <c r="B4" s="707"/>
      <c r="C4" s="707"/>
      <c r="D4" s="707"/>
      <c r="E4" s="707"/>
      <c r="F4" s="707"/>
      <c r="G4" s="707"/>
      <c r="H4" s="707"/>
      <c r="I4" s="707"/>
      <c r="J4" s="707"/>
      <c r="K4" s="119"/>
    </row>
    <row r="5" spans="1:11" ht="18" customHeight="1" thickBot="1">
      <c r="A5" s="700" t="s">
        <v>342</v>
      </c>
      <c r="B5" s="700"/>
      <c r="C5" s="700"/>
      <c r="D5" s="700"/>
      <c r="E5" s="700"/>
      <c r="F5" s="700"/>
      <c r="G5" s="700"/>
      <c r="H5" s="700"/>
      <c r="I5" s="700"/>
      <c r="J5" s="700"/>
      <c r="K5" s="119"/>
    </row>
    <row r="6" spans="1:11" ht="138" customHeight="1" thickBot="1">
      <c r="A6" s="672"/>
      <c r="B6" s="708"/>
      <c r="C6" s="144" t="s">
        <v>824</v>
      </c>
      <c r="D6" s="145" t="s">
        <v>829</v>
      </c>
      <c r="E6" s="146" t="s">
        <v>890</v>
      </c>
      <c r="F6" s="146" t="s">
        <v>891</v>
      </c>
      <c r="G6" s="146" t="s">
        <v>892</v>
      </c>
      <c r="H6" s="146" t="s">
        <v>893</v>
      </c>
      <c r="I6" s="146" t="s">
        <v>482</v>
      </c>
      <c r="J6" s="139" t="s">
        <v>894</v>
      </c>
      <c r="K6" s="119"/>
    </row>
    <row r="7" spans="1:11" ht="15.75" customHeight="1" thickBot="1">
      <c r="A7" s="709" t="s">
        <v>114</v>
      </c>
      <c r="B7" s="710"/>
      <c r="C7" s="147"/>
      <c r="D7" s="375">
        <v>1</v>
      </c>
      <c r="E7" s="376">
        <v>2</v>
      </c>
      <c r="F7" s="376">
        <v>3</v>
      </c>
      <c r="G7" s="376">
        <v>4</v>
      </c>
      <c r="H7" s="377">
        <v>5</v>
      </c>
      <c r="I7" s="377">
        <v>6</v>
      </c>
      <c r="J7" s="378">
        <v>7</v>
      </c>
      <c r="K7" s="119"/>
    </row>
    <row r="8" spans="1:11" s="11" customFormat="1" ht="24.75" customHeight="1">
      <c r="A8" s="701" t="s">
        <v>823</v>
      </c>
      <c r="B8" s="702"/>
      <c r="C8" s="372">
        <v>1</v>
      </c>
      <c r="D8" s="379">
        <v>0</v>
      </c>
      <c r="E8" s="380">
        <v>0</v>
      </c>
      <c r="F8" s="380">
        <v>0</v>
      </c>
      <c r="G8" s="380">
        <v>0</v>
      </c>
      <c r="H8" s="380">
        <v>0</v>
      </c>
      <c r="I8" s="380">
        <v>0</v>
      </c>
      <c r="J8" s="363">
        <v>0</v>
      </c>
      <c r="K8" s="148"/>
    </row>
    <row r="9" spans="1:11" s="11" customFormat="1" ht="24.75" customHeight="1">
      <c r="A9" s="663" t="s">
        <v>939</v>
      </c>
      <c r="B9" s="133" t="s">
        <v>940</v>
      </c>
      <c r="C9" s="373">
        <v>2</v>
      </c>
      <c r="D9" s="381">
        <v>0</v>
      </c>
      <c r="E9" s="364">
        <v>0</v>
      </c>
      <c r="F9" s="364">
        <v>0</v>
      </c>
      <c r="G9" s="344">
        <v>0</v>
      </c>
      <c r="H9" s="344">
        <v>0</v>
      </c>
      <c r="I9" s="364">
        <v>0</v>
      </c>
      <c r="J9" s="361">
        <v>0</v>
      </c>
      <c r="K9" s="148"/>
    </row>
    <row r="10" spans="1:11" s="11" customFormat="1" ht="24.75" customHeight="1">
      <c r="A10" s="663"/>
      <c r="B10" s="133" t="s">
        <v>941</v>
      </c>
      <c r="C10" s="373">
        <v>3</v>
      </c>
      <c r="D10" s="381">
        <v>0</v>
      </c>
      <c r="E10" s="364">
        <v>0</v>
      </c>
      <c r="F10" s="364">
        <v>0</v>
      </c>
      <c r="G10" s="344">
        <v>0</v>
      </c>
      <c r="H10" s="344">
        <v>0</v>
      </c>
      <c r="I10" s="344">
        <v>0</v>
      </c>
      <c r="J10" s="361">
        <v>0</v>
      </c>
      <c r="K10" s="148"/>
    </row>
    <row r="11" spans="1:11" s="11" customFormat="1" ht="24.75" customHeight="1">
      <c r="A11" s="663"/>
      <c r="B11" s="133" t="s">
        <v>942</v>
      </c>
      <c r="C11" s="373">
        <v>4</v>
      </c>
      <c r="D11" s="381">
        <v>0</v>
      </c>
      <c r="E11" s="344">
        <v>0</v>
      </c>
      <c r="F11" s="344">
        <v>0</v>
      </c>
      <c r="G11" s="364">
        <v>0</v>
      </c>
      <c r="H11" s="344">
        <v>0</v>
      </c>
      <c r="I11" s="364">
        <v>0</v>
      </c>
      <c r="J11" s="361">
        <v>0</v>
      </c>
      <c r="K11" s="148"/>
    </row>
    <row r="12" spans="1:11" s="11" customFormat="1" ht="39.75" customHeight="1">
      <c r="A12" s="663"/>
      <c r="B12" s="133" t="s">
        <v>943</v>
      </c>
      <c r="C12" s="373">
        <v>5</v>
      </c>
      <c r="D12" s="381">
        <v>0</v>
      </c>
      <c r="E12" s="364">
        <v>0</v>
      </c>
      <c r="F12" s="364">
        <v>0</v>
      </c>
      <c r="G12" s="364">
        <v>0</v>
      </c>
      <c r="H12" s="344">
        <v>0</v>
      </c>
      <c r="I12" s="364">
        <v>0</v>
      </c>
      <c r="J12" s="361">
        <v>0</v>
      </c>
      <c r="K12" s="148"/>
    </row>
    <row r="13" spans="1:11" s="11" customFormat="1" ht="24.75" customHeight="1">
      <c r="A13" s="703" t="s">
        <v>830</v>
      </c>
      <c r="B13" s="704"/>
      <c r="C13" s="373">
        <v>6</v>
      </c>
      <c r="D13" s="381">
        <v>0</v>
      </c>
      <c r="E13" s="344">
        <v>0</v>
      </c>
      <c r="F13" s="344">
        <v>0</v>
      </c>
      <c r="G13" s="344">
        <v>0</v>
      </c>
      <c r="H13" s="344">
        <v>0</v>
      </c>
      <c r="I13" s="344">
        <v>0</v>
      </c>
      <c r="J13" s="361">
        <v>0</v>
      </c>
      <c r="K13" s="148"/>
    </row>
    <row r="14" spans="1:11" s="11" customFormat="1" ht="24.75" customHeight="1">
      <c r="A14" s="703" t="s">
        <v>169</v>
      </c>
      <c r="B14" s="704"/>
      <c r="C14" s="373">
        <v>7</v>
      </c>
      <c r="D14" s="381">
        <v>0</v>
      </c>
      <c r="E14" s="344">
        <v>0</v>
      </c>
      <c r="F14" s="344">
        <v>0</v>
      </c>
      <c r="G14" s="344">
        <v>0</v>
      </c>
      <c r="H14" s="344">
        <v>0</v>
      </c>
      <c r="I14" s="344">
        <v>0</v>
      </c>
      <c r="J14" s="361">
        <v>0</v>
      </c>
      <c r="K14" s="148"/>
    </row>
    <row r="15" spans="1:11" s="11" customFormat="1" ht="24.75" customHeight="1">
      <c r="A15" s="663" t="s">
        <v>944</v>
      </c>
      <c r="B15" s="133" t="s">
        <v>945</v>
      </c>
      <c r="C15" s="373">
        <v>8</v>
      </c>
      <c r="D15" s="360">
        <v>0</v>
      </c>
      <c r="E15" s="364">
        <v>0</v>
      </c>
      <c r="F15" s="364">
        <v>0</v>
      </c>
      <c r="G15" s="364">
        <v>0</v>
      </c>
      <c r="H15" s="364">
        <v>0</v>
      </c>
      <c r="I15" s="364">
        <v>0</v>
      </c>
      <c r="J15" s="361">
        <v>0</v>
      </c>
      <c r="K15" s="149"/>
    </row>
    <row r="16" spans="1:11" s="11" customFormat="1" ht="24.75" customHeight="1">
      <c r="A16" s="663"/>
      <c r="B16" s="133" t="s">
        <v>947</v>
      </c>
      <c r="C16" s="373">
        <v>9</v>
      </c>
      <c r="D16" s="381">
        <v>0</v>
      </c>
      <c r="E16" s="364">
        <v>0</v>
      </c>
      <c r="F16" s="364">
        <v>0</v>
      </c>
      <c r="G16" s="364">
        <v>0</v>
      </c>
      <c r="H16" s="344">
        <v>0</v>
      </c>
      <c r="I16" s="344">
        <v>0</v>
      </c>
      <c r="J16" s="361">
        <v>0</v>
      </c>
      <c r="K16" s="148"/>
    </row>
    <row r="17" spans="1:11" s="11" customFormat="1" ht="24.75" customHeight="1" thickBot="1">
      <c r="A17" s="715"/>
      <c r="B17" s="134" t="s">
        <v>946</v>
      </c>
      <c r="C17" s="374">
        <v>10</v>
      </c>
      <c r="D17" s="382">
        <v>0</v>
      </c>
      <c r="E17" s="346">
        <v>0</v>
      </c>
      <c r="F17" s="346">
        <v>0</v>
      </c>
      <c r="G17" s="346">
        <v>0</v>
      </c>
      <c r="H17" s="346">
        <v>0</v>
      </c>
      <c r="I17" s="346">
        <v>0</v>
      </c>
      <c r="J17" s="362">
        <v>0</v>
      </c>
      <c r="K17" s="148"/>
    </row>
    <row r="18" spans="1:11" s="11" customFormat="1" ht="37.5" customHeight="1">
      <c r="A18" s="150"/>
      <c r="B18" s="121"/>
      <c r="C18" s="122"/>
      <c r="D18" s="123"/>
      <c r="E18" s="123"/>
      <c r="F18" s="123"/>
      <c r="G18" s="123"/>
      <c r="H18" s="123"/>
      <c r="I18" s="123"/>
      <c r="J18" s="123"/>
      <c r="K18" s="148"/>
    </row>
    <row r="19" spans="1:11" ht="61.5" customHeight="1">
      <c r="A19" s="716" t="s">
        <v>366</v>
      </c>
      <c r="B19" s="716"/>
      <c r="C19" s="716"/>
      <c r="D19" s="716"/>
      <c r="E19" s="716"/>
      <c r="F19" s="716"/>
      <c r="G19" s="716"/>
      <c r="H19" s="716"/>
      <c r="I19" s="716"/>
      <c r="J19" s="716"/>
      <c r="K19" s="119"/>
    </row>
    <row r="20" spans="1:11" ht="16.5" customHeight="1" thickBot="1">
      <c r="A20" s="700" t="s">
        <v>1264</v>
      </c>
      <c r="B20" s="700"/>
      <c r="C20" s="700"/>
      <c r="D20" s="700"/>
      <c r="E20" s="700"/>
      <c r="F20" s="700"/>
      <c r="G20" s="700"/>
      <c r="H20" s="700"/>
      <c r="I20" s="700"/>
      <c r="J20" s="119"/>
      <c r="K20" s="119"/>
    </row>
    <row r="21" spans="1:11" ht="93.75" customHeight="1" thickBot="1">
      <c r="A21" s="711"/>
      <c r="B21" s="712"/>
      <c r="C21" s="144" t="s">
        <v>824</v>
      </c>
      <c r="D21" s="151" t="s">
        <v>534</v>
      </c>
      <c r="E21" s="152" t="s">
        <v>972</v>
      </c>
      <c r="F21" s="152" t="s">
        <v>343</v>
      </c>
      <c r="G21" s="153" t="s">
        <v>973</v>
      </c>
      <c r="H21" s="152" t="s">
        <v>974</v>
      </c>
      <c r="I21" s="154" t="s">
        <v>344</v>
      </c>
      <c r="J21" s="119"/>
      <c r="K21" s="119"/>
    </row>
    <row r="22" spans="1:11" ht="18.75" customHeight="1" thickBot="1">
      <c r="A22" s="713" t="s">
        <v>1042</v>
      </c>
      <c r="B22" s="714"/>
      <c r="C22" s="155"/>
      <c r="D22" s="142">
        <v>1</v>
      </c>
      <c r="E22" s="156">
        <v>2</v>
      </c>
      <c r="F22" s="156">
        <v>3</v>
      </c>
      <c r="G22" s="156">
        <v>4</v>
      </c>
      <c r="H22" s="156">
        <v>5</v>
      </c>
      <c r="I22" s="143">
        <v>6</v>
      </c>
      <c r="J22" s="119"/>
      <c r="K22" s="119"/>
    </row>
    <row r="23" spans="1:10" ht="24" customHeight="1">
      <c r="A23" s="722" t="s">
        <v>914</v>
      </c>
      <c r="B23" s="723"/>
      <c r="C23" s="140">
        <v>1</v>
      </c>
      <c r="D23" s="330">
        <v>1</v>
      </c>
      <c r="E23" s="336">
        <v>2</v>
      </c>
      <c r="F23" s="336">
        <v>794</v>
      </c>
      <c r="G23" s="336">
        <v>965</v>
      </c>
      <c r="H23" s="336">
        <v>100</v>
      </c>
      <c r="I23" s="331">
        <v>142</v>
      </c>
      <c r="J23" s="119"/>
    </row>
    <row r="24" spans="1:10" ht="37.5" customHeight="1">
      <c r="A24" s="720" t="s">
        <v>535</v>
      </c>
      <c r="B24" s="721"/>
      <c r="C24" s="135">
        <v>2</v>
      </c>
      <c r="D24" s="332">
        <v>0</v>
      </c>
      <c r="E24" s="335">
        <v>0</v>
      </c>
      <c r="F24" s="335">
        <v>46</v>
      </c>
      <c r="G24" s="335">
        <v>52</v>
      </c>
      <c r="H24" s="335">
        <v>2</v>
      </c>
      <c r="I24" s="333">
        <v>3</v>
      </c>
      <c r="J24" s="119"/>
    </row>
    <row r="25" spans="1:10" ht="27.75" customHeight="1">
      <c r="A25" s="720" t="s">
        <v>561</v>
      </c>
      <c r="B25" s="721"/>
      <c r="C25" s="135">
        <v>3</v>
      </c>
      <c r="D25" s="332">
        <v>0</v>
      </c>
      <c r="E25" s="335">
        <v>0</v>
      </c>
      <c r="F25" s="335">
        <v>0</v>
      </c>
      <c r="G25" s="335">
        <v>0</v>
      </c>
      <c r="H25" s="335">
        <v>0</v>
      </c>
      <c r="I25" s="333">
        <v>0</v>
      </c>
      <c r="J25" s="119"/>
    </row>
    <row r="26" spans="1:10" ht="24" customHeight="1">
      <c r="A26" s="720" t="s">
        <v>549</v>
      </c>
      <c r="B26" s="721"/>
      <c r="C26" s="279">
        <v>4</v>
      </c>
      <c r="D26" s="332">
        <v>0</v>
      </c>
      <c r="E26" s="335">
        <v>0</v>
      </c>
      <c r="F26" s="335">
        <v>0</v>
      </c>
      <c r="G26" s="335">
        <v>0</v>
      </c>
      <c r="H26" s="335">
        <v>0</v>
      </c>
      <c r="I26" s="333">
        <v>0</v>
      </c>
      <c r="J26" s="119"/>
    </row>
    <row r="27" spans="1:10" ht="56.25" customHeight="1">
      <c r="A27" s="720" t="s">
        <v>477</v>
      </c>
      <c r="B27" s="721"/>
      <c r="C27" s="280">
        <v>5</v>
      </c>
      <c r="D27" s="332">
        <v>0</v>
      </c>
      <c r="E27" s="335">
        <v>0</v>
      </c>
      <c r="F27" s="335">
        <v>0</v>
      </c>
      <c r="G27" s="335">
        <v>0</v>
      </c>
      <c r="H27" s="335">
        <v>0</v>
      </c>
      <c r="I27" s="333">
        <v>0</v>
      </c>
      <c r="J27" s="119"/>
    </row>
    <row r="28" spans="1:10" ht="36.75" customHeight="1">
      <c r="A28" s="703" t="s">
        <v>1247</v>
      </c>
      <c r="B28" s="726"/>
      <c r="C28" s="135">
        <v>6</v>
      </c>
      <c r="D28" s="332">
        <v>0</v>
      </c>
      <c r="E28" s="335">
        <v>0</v>
      </c>
      <c r="F28" s="335">
        <v>0</v>
      </c>
      <c r="G28" s="335">
        <v>0</v>
      </c>
      <c r="H28" s="335">
        <v>0</v>
      </c>
      <c r="I28" s="333">
        <v>0</v>
      </c>
      <c r="J28" s="119"/>
    </row>
    <row r="29" spans="1:10" ht="26.25" customHeight="1">
      <c r="A29" s="720" t="s">
        <v>1150</v>
      </c>
      <c r="B29" s="721"/>
      <c r="C29" s="135">
        <v>7</v>
      </c>
      <c r="D29" s="332">
        <v>1</v>
      </c>
      <c r="E29" s="335">
        <v>2</v>
      </c>
      <c r="F29" s="335">
        <v>840</v>
      </c>
      <c r="G29" s="335">
        <v>1017</v>
      </c>
      <c r="H29" s="335">
        <v>102</v>
      </c>
      <c r="I29" s="333">
        <v>145</v>
      </c>
      <c r="J29" s="119"/>
    </row>
    <row r="30" spans="1:10" ht="24.75" customHeight="1">
      <c r="A30" s="718" t="s">
        <v>127</v>
      </c>
      <c r="B30" s="719"/>
      <c r="C30" s="135">
        <v>8</v>
      </c>
      <c r="D30" s="332">
        <v>0</v>
      </c>
      <c r="E30" s="335">
        <v>0</v>
      </c>
      <c r="F30" s="344">
        <v>0</v>
      </c>
      <c r="G30" s="343">
        <v>0</v>
      </c>
      <c r="H30" s="338">
        <v>0</v>
      </c>
      <c r="I30" s="342">
        <v>0</v>
      </c>
      <c r="J30" s="119"/>
    </row>
    <row r="31" spans="1:10" s="4" customFormat="1" ht="21" customHeight="1">
      <c r="A31" s="724" t="s">
        <v>955</v>
      </c>
      <c r="B31" s="133" t="s">
        <v>124</v>
      </c>
      <c r="C31" s="135">
        <v>9</v>
      </c>
      <c r="D31" s="332">
        <v>0</v>
      </c>
      <c r="E31" s="335">
        <v>0</v>
      </c>
      <c r="F31" s="344">
        <v>0</v>
      </c>
      <c r="G31" s="344">
        <v>0</v>
      </c>
      <c r="H31" s="341">
        <v>0</v>
      </c>
      <c r="I31" s="340">
        <v>0</v>
      </c>
      <c r="J31" s="119"/>
    </row>
    <row r="32" spans="1:10" s="4" customFormat="1" ht="22.5" customHeight="1">
      <c r="A32" s="724"/>
      <c r="B32" s="133" t="s">
        <v>125</v>
      </c>
      <c r="C32" s="135">
        <v>10</v>
      </c>
      <c r="D32" s="332">
        <v>0</v>
      </c>
      <c r="E32" s="335">
        <v>0</v>
      </c>
      <c r="F32" s="344">
        <v>0</v>
      </c>
      <c r="G32" s="344">
        <v>0</v>
      </c>
      <c r="H32" s="339">
        <v>0</v>
      </c>
      <c r="I32" s="345">
        <v>0</v>
      </c>
      <c r="J32" s="120"/>
    </row>
    <row r="33" spans="1:10" ht="21.75" customHeight="1" thickBot="1">
      <c r="A33" s="725"/>
      <c r="B33" s="134" t="s">
        <v>126</v>
      </c>
      <c r="C33" s="135">
        <v>11</v>
      </c>
      <c r="D33" s="334">
        <v>0</v>
      </c>
      <c r="E33" s="337">
        <v>0</v>
      </c>
      <c r="F33" s="346">
        <v>0</v>
      </c>
      <c r="G33" s="346">
        <v>0</v>
      </c>
      <c r="H33" s="347">
        <v>0</v>
      </c>
      <c r="I33" s="348">
        <v>0</v>
      </c>
      <c r="J33" s="120"/>
    </row>
    <row r="34" spans="1:11" ht="23.25" customHeight="1">
      <c r="A34" s="119"/>
      <c r="B34" s="119"/>
      <c r="C34" s="119"/>
      <c r="D34" s="119"/>
      <c r="E34" s="119"/>
      <c r="F34" s="119"/>
      <c r="G34" s="119"/>
      <c r="H34" s="119"/>
      <c r="I34" s="119"/>
      <c r="J34" s="119"/>
      <c r="K34" s="119"/>
    </row>
    <row r="35" spans="1:11" ht="22.5" customHeight="1">
      <c r="A35" s="119"/>
      <c r="B35" s="119"/>
      <c r="C35" s="119"/>
      <c r="D35" s="119"/>
      <c r="E35" s="119"/>
      <c r="F35" s="119"/>
      <c r="G35" s="119"/>
      <c r="H35" s="119"/>
      <c r="I35" s="119"/>
      <c r="J35" s="119"/>
      <c r="K35" s="119"/>
    </row>
    <row r="36" spans="1:11" ht="17.25" customHeight="1">
      <c r="A36" s="159"/>
      <c r="B36" s="159"/>
      <c r="C36" s="159"/>
      <c r="D36" s="717"/>
      <c r="E36" s="717"/>
      <c r="F36" s="119"/>
      <c r="G36" s="119"/>
      <c r="H36" s="119"/>
      <c r="I36" s="119"/>
      <c r="J36" s="119"/>
      <c r="K36" s="119"/>
    </row>
    <row r="37" spans="1:11" ht="12.75">
      <c r="A37" s="119"/>
      <c r="B37" s="119"/>
      <c r="C37" s="119"/>
      <c r="D37" s="119"/>
      <c r="E37" s="119"/>
      <c r="F37" s="119"/>
      <c r="G37" s="119"/>
      <c r="H37" s="119"/>
      <c r="I37" s="119"/>
      <c r="J37" s="119"/>
      <c r="K37" s="119"/>
    </row>
    <row r="38" spans="1:11" ht="12.75">
      <c r="A38" s="119"/>
      <c r="B38" s="119"/>
      <c r="C38" s="119"/>
      <c r="D38" s="119"/>
      <c r="E38" s="119"/>
      <c r="F38" s="119"/>
      <c r="G38" s="119"/>
      <c r="H38" s="119"/>
      <c r="I38" s="119"/>
      <c r="J38" s="119"/>
      <c r="K38" s="119"/>
    </row>
    <row r="39" spans="1:11" ht="12.75">
      <c r="A39" s="119"/>
      <c r="B39" s="119"/>
      <c r="C39" s="119"/>
      <c r="D39" s="119"/>
      <c r="E39" s="119"/>
      <c r="F39" s="160"/>
      <c r="G39" s="119"/>
      <c r="H39" s="119"/>
      <c r="I39" s="119"/>
      <c r="J39" s="119"/>
      <c r="K39" s="119"/>
    </row>
    <row r="40" spans="1:11" ht="12.75">
      <c r="A40" s="119"/>
      <c r="B40" s="119"/>
      <c r="C40" s="119"/>
      <c r="D40" s="119"/>
      <c r="E40" s="119"/>
      <c r="F40" s="161"/>
      <c r="G40" s="119"/>
      <c r="H40" s="119"/>
      <c r="I40" s="119"/>
      <c r="J40" s="119"/>
      <c r="K40" s="119"/>
    </row>
    <row r="41" ht="12.75">
      <c r="F41" s="5"/>
    </row>
    <row r="42" spans="7:10" ht="12.75">
      <c r="G42" s="5"/>
      <c r="H42" s="5"/>
      <c r="I42" s="5"/>
      <c r="J42" s="6"/>
    </row>
  </sheetData>
  <sheetProtection/>
  <mergeCells count="25">
    <mergeCell ref="D36:E36"/>
    <mergeCell ref="A30:B30"/>
    <mergeCell ref="A26:B26"/>
    <mergeCell ref="A27:B27"/>
    <mergeCell ref="A29:B29"/>
    <mergeCell ref="A23:B23"/>
    <mergeCell ref="A24:B24"/>
    <mergeCell ref="A25:B25"/>
    <mergeCell ref="A31:A33"/>
    <mergeCell ref="A28:B28"/>
    <mergeCell ref="A21:B21"/>
    <mergeCell ref="A22:B22"/>
    <mergeCell ref="A15:A17"/>
    <mergeCell ref="A9:A12"/>
    <mergeCell ref="A14:B14"/>
    <mergeCell ref="A19:J19"/>
    <mergeCell ref="A20:I20"/>
    <mergeCell ref="A8:B8"/>
    <mergeCell ref="A13:B13"/>
    <mergeCell ref="A2:C2"/>
    <mergeCell ref="D2:F2"/>
    <mergeCell ref="A4:J4"/>
    <mergeCell ref="A5:J5"/>
    <mergeCell ref="A6:B6"/>
    <mergeCell ref="A7:B7"/>
  </mergeCells>
  <conditionalFormatting sqref="E6:F6 J6:J7 D18:J18">
    <cfRule type="cellIs" priority="30" dxfId="0" operator="lessThan" stopIfTrue="1">
      <formula>0</formula>
    </cfRule>
  </conditionalFormatting>
  <conditionalFormatting sqref="D23:E33">
    <cfRule type="cellIs" priority="28" dxfId="0" operator="lessThan" stopIfTrue="1">
      <formula>0</formula>
    </cfRule>
  </conditionalFormatting>
  <conditionalFormatting sqref="F23:I29">
    <cfRule type="cellIs" priority="27" dxfId="0" operator="lessThan" stopIfTrue="1">
      <formula>0</formula>
    </cfRule>
  </conditionalFormatting>
  <conditionalFormatting sqref="I12">
    <cfRule type="cellIs" priority="15" dxfId="0" operator="lessThan" stopIfTrue="1">
      <formula>0</formula>
    </cfRule>
  </conditionalFormatting>
  <conditionalFormatting sqref="E16:G16">
    <cfRule type="cellIs" priority="14" dxfId="0" operator="lessThan" stopIfTrue="1">
      <formula>0</formula>
    </cfRule>
  </conditionalFormatting>
  <conditionalFormatting sqref="E9:F10">
    <cfRule type="cellIs" priority="11" dxfId="0" operator="lessThan" stopIfTrue="1">
      <formula>0</formula>
    </cfRule>
  </conditionalFormatting>
  <conditionalFormatting sqref="I11">
    <cfRule type="cellIs" priority="4" dxfId="0" operator="lessThan" stopIfTrue="1">
      <formula>0</formula>
    </cfRule>
  </conditionalFormatting>
  <conditionalFormatting sqref="J8:J9 J11:J17">
    <cfRule type="cellIs" priority="2" dxfId="0" operator="lessThan" stopIfTrue="1">
      <formula>0</formula>
    </cfRule>
  </conditionalFormatting>
  <conditionalFormatting sqref="G11">
    <cfRule type="cellIs" priority="8" dxfId="0" operator="lessThan" stopIfTrue="1">
      <formula>0</formula>
    </cfRule>
  </conditionalFormatting>
  <conditionalFormatting sqref="E12:G12">
    <cfRule type="cellIs" priority="7" dxfId="0" operator="lessThan" stopIfTrue="1">
      <formula>0</formula>
    </cfRule>
  </conditionalFormatting>
  <conditionalFormatting sqref="D15:H15">
    <cfRule type="cellIs" priority="6" dxfId="0" operator="lessThan" stopIfTrue="1">
      <formula>0</formula>
    </cfRule>
  </conditionalFormatting>
  <conditionalFormatting sqref="I9">
    <cfRule type="cellIs" priority="5" dxfId="0" operator="lessThan" stopIfTrue="1">
      <formula>0</formula>
    </cfRule>
  </conditionalFormatting>
  <conditionalFormatting sqref="I15">
    <cfRule type="cellIs" priority="3" dxfId="0" operator="lessThan" stopIfTrue="1">
      <formula>0</formula>
    </cfRule>
  </conditionalFormatting>
  <conditionalFormatting sqref="J10">
    <cfRule type="cellIs" priority="1" dxfId="0" operator="lessThan" stopIfTrue="1">
      <formula>0</formula>
    </cfRule>
  </conditionalFormatting>
  <printOptions/>
  <pageMargins left="0.7874015748031497" right="0.1968503937007874" top="0.7874015748031497" bottom="0" header="0.2362204724409449" footer="0"/>
  <pageSetup fitToHeight="0" horizontalDpi="600" verticalDpi="600" orientation="landscape" paperSize="9" scale="48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tabColor rgb="FFFFFFCC"/>
    <pageSetUpPr fitToPage="1"/>
  </sheetPr>
  <dimension ref="A2:J57"/>
  <sheetViews>
    <sheetView showGridLines="0" zoomScale="60" zoomScaleNormal="60" zoomScaleSheetLayoutView="70" zoomScalePageLayoutView="0" workbookViewId="0" topLeftCell="A13">
      <selection activeCell="D8" sqref="D8"/>
    </sheetView>
  </sheetViews>
  <sheetFormatPr defaultColWidth="9.140625" defaultRowHeight="12.75"/>
  <cols>
    <col min="1" max="1" width="53.28125" style="3" customWidth="1"/>
    <col min="2" max="2" width="130.28125" style="3" customWidth="1"/>
    <col min="3" max="3" width="6.28125" style="3" customWidth="1"/>
    <col min="4" max="4" width="23.00390625" style="3" customWidth="1"/>
    <col min="5" max="5" width="26.00390625" style="3" customWidth="1"/>
    <col min="6" max="6" width="5.421875" style="4" customWidth="1"/>
    <col min="7" max="7" width="33.421875" style="3" customWidth="1"/>
    <col min="8" max="8" width="36.57421875" style="3" customWidth="1"/>
    <col min="9" max="9" width="5.00390625" style="3" customWidth="1"/>
    <col min="10" max="10" width="12.7109375" style="3" customWidth="1"/>
    <col min="11" max="16384" width="9.140625" style="3" customWidth="1"/>
  </cols>
  <sheetData>
    <row r="2" spans="1:8" s="1" customFormat="1" ht="18" customHeight="1">
      <c r="A2" s="282" t="s">
        <v>828</v>
      </c>
      <c r="B2" s="740" t="str">
        <f>IF('Титул ф.2'!D26=0," ",'Титул ф.2'!D26)</f>
        <v>УСД в Ханты-Мансийском АО</v>
      </c>
      <c r="C2" s="740"/>
      <c r="D2" s="740"/>
      <c r="E2" s="741"/>
      <c r="F2" s="115"/>
      <c r="G2" s="116"/>
      <c r="H2" s="116"/>
    </row>
    <row r="3" spans="1:8" ht="24.75" customHeight="1">
      <c r="A3" s="748" t="s">
        <v>362</v>
      </c>
      <c r="B3" s="748"/>
      <c r="C3" s="162"/>
      <c r="D3" s="163"/>
      <c r="E3" s="163"/>
      <c r="F3" s="120"/>
      <c r="G3" s="119"/>
      <c r="H3" s="119"/>
    </row>
    <row r="4" spans="1:8" ht="24.75" customHeight="1">
      <c r="A4" s="162"/>
      <c r="B4" s="162"/>
      <c r="C4" s="162"/>
      <c r="D4" s="163"/>
      <c r="E4" s="163"/>
      <c r="F4" s="120"/>
      <c r="G4" s="119"/>
      <c r="H4" s="119"/>
    </row>
    <row r="5" spans="1:8" ht="31.5" customHeight="1" thickBot="1">
      <c r="A5" s="744" t="s">
        <v>1265</v>
      </c>
      <c r="B5" s="744"/>
      <c r="C5" s="744"/>
      <c r="D5" s="744"/>
      <c r="E5" s="744"/>
      <c r="F5" s="120"/>
      <c r="G5" s="119"/>
      <c r="H5" s="119"/>
    </row>
    <row r="6" spans="1:8" ht="54" customHeight="1" thickBot="1">
      <c r="A6" s="749" t="s">
        <v>206</v>
      </c>
      <c r="B6" s="750"/>
      <c r="C6" s="125" t="s">
        <v>824</v>
      </c>
      <c r="D6" s="145" t="s">
        <v>914</v>
      </c>
      <c r="E6" s="164" t="s">
        <v>549</v>
      </c>
      <c r="F6" s="120"/>
      <c r="G6" s="119"/>
      <c r="H6" s="119"/>
    </row>
    <row r="7" spans="1:8" ht="14.25" customHeight="1" thickBot="1">
      <c r="A7" s="751" t="s">
        <v>114</v>
      </c>
      <c r="B7" s="752"/>
      <c r="C7" s="165"/>
      <c r="D7" s="263">
        <v>1</v>
      </c>
      <c r="E7" s="264">
        <v>2</v>
      </c>
      <c r="F7" s="120"/>
      <c r="G7" s="119"/>
      <c r="H7" s="119"/>
    </row>
    <row r="8" spans="1:8" ht="63" customHeight="1">
      <c r="A8" s="722" t="s">
        <v>1151</v>
      </c>
      <c r="B8" s="723"/>
      <c r="C8" s="140">
        <v>1</v>
      </c>
      <c r="D8" s="286">
        <v>773</v>
      </c>
      <c r="E8" s="223">
        <v>1</v>
      </c>
      <c r="F8" s="120"/>
      <c r="G8" s="119"/>
      <c r="H8" s="119"/>
    </row>
    <row r="9" spans="1:8" ht="24.75" customHeight="1">
      <c r="A9" s="737" t="s">
        <v>1152</v>
      </c>
      <c r="B9" s="157" t="s">
        <v>846</v>
      </c>
      <c r="C9" s="166">
        <v>2</v>
      </c>
      <c r="D9" s="284">
        <v>4822</v>
      </c>
      <c r="E9" s="218">
        <v>131</v>
      </c>
      <c r="F9" s="120"/>
      <c r="G9" s="119"/>
      <c r="H9" s="119"/>
    </row>
    <row r="10" spans="1:8" ht="24.75" customHeight="1">
      <c r="A10" s="738"/>
      <c r="B10" s="167" t="s">
        <v>847</v>
      </c>
      <c r="C10" s="135">
        <v>3</v>
      </c>
      <c r="D10" s="284">
        <v>438</v>
      </c>
      <c r="E10" s="218">
        <v>1</v>
      </c>
      <c r="F10" s="120"/>
      <c r="G10" s="119"/>
      <c r="H10" s="119"/>
    </row>
    <row r="11" spans="1:8" ht="24.75" customHeight="1">
      <c r="A11" s="738"/>
      <c r="B11" s="167" t="s">
        <v>848</v>
      </c>
      <c r="C11" s="166">
        <v>4</v>
      </c>
      <c r="D11" s="284">
        <v>14</v>
      </c>
      <c r="E11" s="218">
        <v>0</v>
      </c>
      <c r="F11" s="120"/>
      <c r="G11" s="119"/>
      <c r="H11" s="119"/>
    </row>
    <row r="12" spans="1:8" ht="24.75" customHeight="1">
      <c r="A12" s="738"/>
      <c r="B12" s="168" t="s">
        <v>849</v>
      </c>
      <c r="C12" s="135">
        <v>5</v>
      </c>
      <c r="D12" s="284">
        <v>11</v>
      </c>
      <c r="E12" s="218">
        <v>0</v>
      </c>
      <c r="F12" s="120"/>
      <c r="G12" s="169"/>
      <c r="H12" s="119"/>
    </row>
    <row r="13" spans="1:8" ht="24.75" customHeight="1">
      <c r="A13" s="739"/>
      <c r="B13" s="167" t="s">
        <v>850</v>
      </c>
      <c r="C13" s="166">
        <v>6</v>
      </c>
      <c r="D13" s="284">
        <v>9</v>
      </c>
      <c r="E13" s="218">
        <v>0</v>
      </c>
      <c r="F13" s="120"/>
      <c r="G13" s="119"/>
      <c r="H13" s="119"/>
    </row>
    <row r="14" spans="1:8" ht="24.75" customHeight="1">
      <c r="A14" s="745" t="s">
        <v>1153</v>
      </c>
      <c r="B14" s="157" t="s">
        <v>851</v>
      </c>
      <c r="C14" s="135">
        <v>7</v>
      </c>
      <c r="D14" s="284">
        <v>104</v>
      </c>
      <c r="E14" s="218">
        <v>0</v>
      </c>
      <c r="F14" s="120"/>
      <c r="G14" s="119"/>
      <c r="H14" s="119"/>
    </row>
    <row r="15" spans="1:8" ht="24.75" customHeight="1">
      <c r="A15" s="746"/>
      <c r="B15" s="167" t="s">
        <v>847</v>
      </c>
      <c r="C15" s="166">
        <v>8</v>
      </c>
      <c r="D15" s="284">
        <v>43</v>
      </c>
      <c r="E15" s="218">
        <v>0</v>
      </c>
      <c r="F15" s="120"/>
      <c r="G15" s="119"/>
      <c r="H15" s="119"/>
    </row>
    <row r="16" spans="1:8" ht="24.75" customHeight="1">
      <c r="A16" s="746"/>
      <c r="B16" s="167" t="s">
        <v>848</v>
      </c>
      <c r="C16" s="135">
        <v>9</v>
      </c>
      <c r="D16" s="284">
        <v>0</v>
      </c>
      <c r="E16" s="218">
        <v>0</v>
      </c>
      <c r="F16" s="120"/>
      <c r="G16" s="119"/>
      <c r="H16" s="119"/>
    </row>
    <row r="17" spans="1:8" ht="24.75" customHeight="1">
      <c r="A17" s="746"/>
      <c r="B17" s="167" t="s">
        <v>849</v>
      </c>
      <c r="C17" s="166">
        <v>10</v>
      </c>
      <c r="D17" s="284">
        <v>1</v>
      </c>
      <c r="E17" s="218">
        <v>0</v>
      </c>
      <c r="F17" s="120"/>
      <c r="G17" s="119"/>
      <c r="H17" s="119"/>
    </row>
    <row r="18" spans="1:8" ht="24.75" customHeight="1">
      <c r="A18" s="747"/>
      <c r="B18" s="167" t="s">
        <v>850</v>
      </c>
      <c r="C18" s="135">
        <v>11</v>
      </c>
      <c r="D18" s="284">
        <v>2</v>
      </c>
      <c r="E18" s="218">
        <v>0</v>
      </c>
      <c r="F18" s="120"/>
      <c r="G18" s="119"/>
      <c r="H18" s="119"/>
    </row>
    <row r="19" spans="1:8" ht="24.75" customHeight="1">
      <c r="A19" s="737" t="s">
        <v>1154</v>
      </c>
      <c r="B19" s="133" t="s">
        <v>345</v>
      </c>
      <c r="C19" s="166">
        <v>12</v>
      </c>
      <c r="D19" s="284">
        <v>1171</v>
      </c>
      <c r="E19" s="218">
        <v>0</v>
      </c>
      <c r="F19" s="120"/>
      <c r="G19" s="119"/>
      <c r="H19" s="119"/>
    </row>
    <row r="20" spans="1:8" ht="24.75" customHeight="1">
      <c r="A20" s="738"/>
      <c r="B20" s="133" t="s">
        <v>346</v>
      </c>
      <c r="C20" s="135">
        <v>13</v>
      </c>
      <c r="D20" s="284">
        <v>0</v>
      </c>
      <c r="E20" s="218">
        <v>0</v>
      </c>
      <c r="F20" s="120"/>
      <c r="G20" s="119"/>
      <c r="H20" s="119"/>
    </row>
    <row r="21" spans="1:8" ht="24.75" customHeight="1">
      <c r="A21" s="738"/>
      <c r="B21" s="133" t="s">
        <v>347</v>
      </c>
      <c r="C21" s="166">
        <v>14</v>
      </c>
      <c r="D21" s="284">
        <v>0</v>
      </c>
      <c r="E21" s="218">
        <v>0</v>
      </c>
      <c r="F21" s="120"/>
      <c r="G21" s="119"/>
      <c r="H21" s="119"/>
    </row>
    <row r="22" spans="1:8" ht="35.25" customHeight="1">
      <c r="A22" s="738"/>
      <c r="B22" s="133" t="s">
        <v>454</v>
      </c>
      <c r="C22" s="135">
        <v>15</v>
      </c>
      <c r="D22" s="284">
        <v>0</v>
      </c>
      <c r="E22" s="218">
        <v>0</v>
      </c>
      <c r="F22" s="120"/>
      <c r="G22" s="119"/>
      <c r="H22" s="119"/>
    </row>
    <row r="23" spans="1:8" ht="24.75" customHeight="1">
      <c r="A23" s="739"/>
      <c r="B23" s="133" t="s">
        <v>455</v>
      </c>
      <c r="C23" s="166">
        <v>16</v>
      </c>
      <c r="D23" s="284">
        <v>0</v>
      </c>
      <c r="E23" s="218">
        <v>0</v>
      </c>
      <c r="F23" s="120"/>
      <c r="G23" s="119"/>
      <c r="H23" s="119"/>
    </row>
    <row r="24" spans="1:8" ht="47.25" customHeight="1">
      <c r="A24" s="730" t="s">
        <v>356</v>
      </c>
      <c r="B24" s="731"/>
      <c r="C24" s="135">
        <v>17</v>
      </c>
      <c r="D24" s="284">
        <v>1990</v>
      </c>
      <c r="E24" s="350">
        <v>0</v>
      </c>
      <c r="F24" s="120"/>
      <c r="G24" s="119"/>
      <c r="H24" s="119"/>
    </row>
    <row r="25" spans="1:8" ht="42" customHeight="1">
      <c r="A25" s="742" t="s">
        <v>348</v>
      </c>
      <c r="B25" s="743"/>
      <c r="C25" s="166">
        <v>18</v>
      </c>
      <c r="D25" s="284">
        <v>146</v>
      </c>
      <c r="E25" s="350">
        <v>0</v>
      </c>
      <c r="F25" s="120"/>
      <c r="G25" s="119"/>
      <c r="H25" s="119"/>
    </row>
    <row r="26" spans="1:8" ht="24.75" customHeight="1">
      <c r="A26" s="730" t="s">
        <v>284</v>
      </c>
      <c r="B26" s="731"/>
      <c r="C26" s="135">
        <v>19</v>
      </c>
      <c r="D26" s="349">
        <v>1</v>
      </c>
      <c r="E26" s="350">
        <v>0</v>
      </c>
      <c r="F26" s="120"/>
      <c r="G26" s="119"/>
      <c r="H26" s="119"/>
    </row>
    <row r="27" spans="1:8" ht="24.75" customHeight="1">
      <c r="A27" s="730" t="s">
        <v>1259</v>
      </c>
      <c r="B27" s="731"/>
      <c r="C27" s="166">
        <v>20</v>
      </c>
      <c r="D27" s="349">
        <v>0</v>
      </c>
      <c r="E27" s="350">
        <v>0</v>
      </c>
      <c r="F27" s="120"/>
      <c r="G27" s="119"/>
      <c r="H27" s="119"/>
    </row>
    <row r="28" spans="1:8" ht="43.5" customHeight="1">
      <c r="A28" s="730" t="s">
        <v>1260</v>
      </c>
      <c r="B28" s="731"/>
      <c r="C28" s="135">
        <v>21</v>
      </c>
      <c r="D28" s="349">
        <v>0</v>
      </c>
      <c r="E28" s="350">
        <v>0</v>
      </c>
      <c r="F28" s="120"/>
      <c r="G28" s="119"/>
      <c r="H28" s="119"/>
    </row>
    <row r="29" spans="1:8" ht="45" customHeight="1">
      <c r="A29" s="730" t="s">
        <v>1261</v>
      </c>
      <c r="B29" s="731"/>
      <c r="C29" s="166">
        <v>22</v>
      </c>
      <c r="D29" s="349">
        <v>0</v>
      </c>
      <c r="E29" s="350">
        <v>0</v>
      </c>
      <c r="F29" s="120"/>
      <c r="G29" s="119"/>
      <c r="H29" s="119"/>
    </row>
    <row r="30" spans="1:8" ht="44.25" customHeight="1">
      <c r="A30" s="703" t="s">
        <v>1262</v>
      </c>
      <c r="B30" s="704"/>
      <c r="C30" s="135">
        <v>23</v>
      </c>
      <c r="D30" s="349">
        <v>0</v>
      </c>
      <c r="E30" s="350">
        <v>0</v>
      </c>
      <c r="F30" s="120"/>
      <c r="G30" s="119"/>
      <c r="H30" s="119"/>
    </row>
    <row r="31" spans="1:8" ht="24.75" customHeight="1">
      <c r="A31" s="703" t="s">
        <v>208</v>
      </c>
      <c r="B31" s="704"/>
      <c r="C31" s="166">
        <v>24</v>
      </c>
      <c r="D31" s="349">
        <v>0</v>
      </c>
      <c r="E31" s="350">
        <v>0</v>
      </c>
      <c r="F31" s="120"/>
      <c r="G31" s="119"/>
      <c r="H31" s="119"/>
    </row>
    <row r="32" spans="1:8" ht="24.75" customHeight="1">
      <c r="A32" s="703" t="s">
        <v>349</v>
      </c>
      <c r="B32" s="704"/>
      <c r="C32" s="135">
        <v>25</v>
      </c>
      <c r="D32" s="349">
        <v>0</v>
      </c>
      <c r="E32" s="350">
        <v>0</v>
      </c>
      <c r="F32" s="120"/>
      <c r="G32" s="119"/>
      <c r="H32" s="119"/>
    </row>
    <row r="33" spans="1:8" ht="24.75" customHeight="1">
      <c r="A33" s="730" t="s">
        <v>1155</v>
      </c>
      <c r="B33" s="731"/>
      <c r="C33" s="166">
        <v>26</v>
      </c>
      <c r="D33" s="284">
        <v>171881</v>
      </c>
      <c r="E33" s="218">
        <v>36647</v>
      </c>
      <c r="F33" s="120"/>
      <c r="G33" s="119"/>
      <c r="H33" s="119"/>
    </row>
    <row r="34" spans="1:8" ht="24.75" customHeight="1">
      <c r="A34" s="730" t="s">
        <v>826</v>
      </c>
      <c r="B34" s="731"/>
      <c r="C34" s="135">
        <v>27</v>
      </c>
      <c r="D34" s="284">
        <v>9214</v>
      </c>
      <c r="E34" s="218">
        <v>1420</v>
      </c>
      <c r="F34" s="120"/>
      <c r="G34" s="119"/>
      <c r="H34" s="119"/>
    </row>
    <row r="35" spans="1:8" ht="57" customHeight="1">
      <c r="A35" s="730" t="s">
        <v>1156</v>
      </c>
      <c r="B35" s="731"/>
      <c r="C35" s="166">
        <v>28</v>
      </c>
      <c r="D35" s="284">
        <v>1017</v>
      </c>
      <c r="E35" s="350">
        <v>0</v>
      </c>
      <c r="F35" s="120"/>
      <c r="G35" s="119"/>
      <c r="H35" s="119"/>
    </row>
    <row r="36" spans="1:8" ht="24.75" customHeight="1">
      <c r="A36" s="730" t="s">
        <v>827</v>
      </c>
      <c r="B36" s="731"/>
      <c r="C36" s="135">
        <v>29</v>
      </c>
      <c r="D36" s="284">
        <v>25</v>
      </c>
      <c r="E36" s="350">
        <v>0</v>
      </c>
      <c r="F36" s="120"/>
      <c r="G36" s="119"/>
      <c r="H36" s="119"/>
    </row>
    <row r="37" spans="1:8" ht="24.75" customHeight="1">
      <c r="A37" s="703" t="s">
        <v>350</v>
      </c>
      <c r="B37" s="704"/>
      <c r="C37" s="166">
        <v>30</v>
      </c>
      <c r="D37" s="284">
        <v>16</v>
      </c>
      <c r="E37" s="350">
        <v>0</v>
      </c>
      <c r="F37" s="120"/>
      <c r="G37" s="119"/>
      <c r="H37" s="119"/>
    </row>
    <row r="38" spans="1:8" ht="24.75" customHeight="1">
      <c r="A38" s="703" t="s">
        <v>283</v>
      </c>
      <c r="B38" s="704"/>
      <c r="C38" s="135">
        <v>31</v>
      </c>
      <c r="D38" s="284">
        <v>23</v>
      </c>
      <c r="E38" s="350">
        <v>0</v>
      </c>
      <c r="F38" s="120"/>
      <c r="G38" s="119"/>
      <c r="H38" s="119"/>
    </row>
    <row r="39" spans="1:8" ht="44.25" customHeight="1">
      <c r="A39" s="703" t="s">
        <v>1248</v>
      </c>
      <c r="B39" s="704"/>
      <c r="C39" s="281">
        <v>32</v>
      </c>
      <c r="D39" s="283">
        <v>0</v>
      </c>
      <c r="E39" s="350">
        <v>0</v>
      </c>
      <c r="F39" s="170"/>
      <c r="G39" s="119"/>
      <c r="H39" s="119"/>
    </row>
    <row r="40" spans="1:8" ht="24.75" customHeight="1">
      <c r="A40" s="703" t="s">
        <v>1249</v>
      </c>
      <c r="B40" s="726"/>
      <c r="C40" s="281">
        <v>33</v>
      </c>
      <c r="D40" s="352">
        <v>0</v>
      </c>
      <c r="E40" s="350">
        <v>0</v>
      </c>
      <c r="F40" s="170"/>
      <c r="G40" s="119"/>
      <c r="H40" s="119"/>
    </row>
    <row r="41" spans="1:8" ht="24.75" customHeight="1">
      <c r="A41" s="735" t="s">
        <v>1021</v>
      </c>
      <c r="B41" s="736"/>
      <c r="C41" s="281">
        <v>34</v>
      </c>
      <c r="D41" s="284">
        <v>0</v>
      </c>
      <c r="E41" s="218">
        <v>0</v>
      </c>
      <c r="F41" s="170"/>
      <c r="G41" s="119"/>
      <c r="H41" s="119"/>
    </row>
    <row r="42" spans="1:8" ht="24.75" customHeight="1">
      <c r="A42" s="732" t="s">
        <v>1257</v>
      </c>
      <c r="B42" s="133" t="s">
        <v>99</v>
      </c>
      <c r="C42" s="281">
        <v>35</v>
      </c>
      <c r="D42" s="349">
        <v>0</v>
      </c>
      <c r="E42" s="350">
        <v>0</v>
      </c>
      <c r="F42" s="170"/>
      <c r="G42" s="119"/>
      <c r="H42" s="119"/>
    </row>
    <row r="43" spans="1:8" ht="24.75" customHeight="1">
      <c r="A43" s="733"/>
      <c r="B43" s="133" t="s">
        <v>832</v>
      </c>
      <c r="C43" s="281">
        <v>36</v>
      </c>
      <c r="D43" s="349">
        <v>0</v>
      </c>
      <c r="E43" s="350">
        <v>0</v>
      </c>
      <c r="F43" s="170"/>
      <c r="G43" s="119"/>
      <c r="H43" s="119"/>
    </row>
    <row r="44" spans="1:8" ht="24.75" customHeight="1">
      <c r="A44" s="733"/>
      <c r="B44" s="171" t="s">
        <v>831</v>
      </c>
      <c r="C44" s="281">
        <v>37</v>
      </c>
      <c r="D44" s="349">
        <v>0</v>
      </c>
      <c r="E44" s="350">
        <v>0</v>
      </c>
      <c r="F44" s="170"/>
      <c r="G44" s="119"/>
      <c r="H44" s="119"/>
    </row>
    <row r="45" spans="1:8" ht="24.75" customHeight="1">
      <c r="A45" s="734"/>
      <c r="B45" s="133" t="s">
        <v>457</v>
      </c>
      <c r="C45" s="281">
        <v>38</v>
      </c>
      <c r="D45" s="349">
        <v>0</v>
      </c>
      <c r="E45" s="350">
        <v>0</v>
      </c>
      <c r="F45" s="170"/>
      <c r="G45" s="119"/>
      <c r="H45" s="119"/>
    </row>
    <row r="46" spans="1:8" ht="42" customHeight="1">
      <c r="A46" s="703" t="s">
        <v>1250</v>
      </c>
      <c r="B46" s="704"/>
      <c r="C46" s="281">
        <v>39</v>
      </c>
      <c r="D46" s="284">
        <v>227329</v>
      </c>
      <c r="E46" s="218">
        <v>42304</v>
      </c>
      <c r="F46" s="170"/>
      <c r="G46" s="119"/>
      <c r="H46" s="119"/>
    </row>
    <row r="47" spans="1:8" ht="24.75" customHeight="1">
      <c r="A47" s="703" t="s">
        <v>1267</v>
      </c>
      <c r="B47" s="704"/>
      <c r="C47" s="281">
        <v>40</v>
      </c>
      <c r="D47" s="284">
        <v>178</v>
      </c>
      <c r="E47" s="218">
        <v>7</v>
      </c>
      <c r="F47" s="170"/>
      <c r="G47" s="119"/>
      <c r="H47" s="119"/>
    </row>
    <row r="48" spans="1:8" ht="42.75" customHeight="1">
      <c r="A48" s="703" t="s">
        <v>975</v>
      </c>
      <c r="B48" s="704"/>
      <c r="C48" s="281">
        <v>41</v>
      </c>
      <c r="D48" s="284">
        <v>5272</v>
      </c>
      <c r="E48" s="218">
        <v>2386</v>
      </c>
      <c r="F48" s="172"/>
      <c r="G48" s="119"/>
      <c r="H48" s="119"/>
    </row>
    <row r="49" spans="1:8" ht="45" customHeight="1">
      <c r="A49" s="703" t="s">
        <v>1251</v>
      </c>
      <c r="B49" s="704"/>
      <c r="C49" s="281">
        <v>42</v>
      </c>
      <c r="D49" s="284">
        <v>21296</v>
      </c>
      <c r="E49" s="218">
        <v>3048</v>
      </c>
      <c r="F49" s="173"/>
      <c r="G49" s="119"/>
      <c r="H49" s="119"/>
    </row>
    <row r="50" spans="1:8" ht="24.75" customHeight="1">
      <c r="A50" s="703" t="s">
        <v>487</v>
      </c>
      <c r="B50" s="704"/>
      <c r="C50" s="281">
        <v>43</v>
      </c>
      <c r="D50" s="284">
        <v>407</v>
      </c>
      <c r="E50" s="218">
        <v>0</v>
      </c>
      <c r="F50" s="173"/>
      <c r="G50" s="119"/>
      <c r="H50" s="119"/>
    </row>
    <row r="51" spans="1:8" ht="24.75" customHeight="1">
      <c r="A51" s="703" t="s">
        <v>1157</v>
      </c>
      <c r="B51" s="704"/>
      <c r="C51" s="281">
        <v>44</v>
      </c>
      <c r="D51" s="284">
        <v>0</v>
      </c>
      <c r="E51" s="218">
        <v>0</v>
      </c>
      <c r="F51" s="120"/>
      <c r="G51" s="119"/>
      <c r="H51" s="119"/>
    </row>
    <row r="52" spans="1:8" ht="42" customHeight="1">
      <c r="A52" s="703" t="s">
        <v>1172</v>
      </c>
      <c r="B52" s="704"/>
      <c r="C52" s="281">
        <v>45</v>
      </c>
      <c r="D52" s="284">
        <v>0</v>
      </c>
      <c r="E52" s="350">
        <v>0</v>
      </c>
      <c r="F52" s="174"/>
      <c r="G52" s="119"/>
      <c r="H52" s="119"/>
    </row>
    <row r="53" spans="1:8" ht="24.75" customHeight="1">
      <c r="A53" s="703" t="s">
        <v>1266</v>
      </c>
      <c r="B53" s="704"/>
      <c r="C53" s="281">
        <v>46</v>
      </c>
      <c r="D53" s="284">
        <v>0</v>
      </c>
      <c r="E53" s="350">
        <v>0</v>
      </c>
      <c r="F53" s="158"/>
      <c r="G53" s="119"/>
      <c r="H53" s="119"/>
    </row>
    <row r="54" spans="1:10" ht="24.75" customHeight="1">
      <c r="A54" s="703" t="s">
        <v>488</v>
      </c>
      <c r="B54" s="704"/>
      <c r="C54" s="281">
        <v>47</v>
      </c>
      <c r="D54" s="284">
        <v>2</v>
      </c>
      <c r="E54" s="218">
        <v>0</v>
      </c>
      <c r="F54" s="158"/>
      <c r="G54" s="175"/>
      <c r="H54" s="158"/>
      <c r="I54" s="9"/>
      <c r="J54" s="8"/>
    </row>
    <row r="55" spans="1:10" ht="41.25" customHeight="1" thickBot="1">
      <c r="A55" s="728" t="s">
        <v>489</v>
      </c>
      <c r="B55" s="729"/>
      <c r="C55" s="369">
        <v>48</v>
      </c>
      <c r="D55" s="285">
        <v>0</v>
      </c>
      <c r="E55" s="351">
        <v>0</v>
      </c>
      <c r="F55" s="158"/>
      <c r="G55" s="175"/>
      <c r="H55" s="158"/>
      <c r="I55" s="9"/>
      <c r="J55" s="8"/>
    </row>
    <row r="56" spans="1:10" ht="12" customHeight="1" hidden="1">
      <c r="A56" s="7"/>
      <c r="B56" s="7"/>
      <c r="C56" s="7"/>
      <c r="D56" s="10"/>
      <c r="E56" s="10"/>
      <c r="F56" s="8"/>
      <c r="G56" s="7"/>
      <c r="H56" s="8"/>
      <c r="I56" s="9"/>
      <c r="J56" s="8"/>
    </row>
    <row r="57" spans="1:10" ht="12" customHeight="1">
      <c r="A57" s="727"/>
      <c r="B57" s="727"/>
      <c r="C57" s="727"/>
      <c r="D57" s="727"/>
      <c r="E57" s="727"/>
      <c r="F57" s="8"/>
      <c r="G57" s="7"/>
      <c r="H57" s="8"/>
      <c r="I57" s="9"/>
      <c r="J57" s="8"/>
    </row>
  </sheetData>
  <sheetProtection/>
  <mergeCells count="39">
    <mergeCell ref="B2:E2"/>
    <mergeCell ref="A25:B25"/>
    <mergeCell ref="A24:B24"/>
    <mergeCell ref="A8:B8"/>
    <mergeCell ref="A5:E5"/>
    <mergeCell ref="A14:A18"/>
    <mergeCell ref="A9:A13"/>
    <mergeCell ref="A3:B3"/>
    <mergeCell ref="A6:B6"/>
    <mergeCell ref="A7:B7"/>
    <mergeCell ref="A53:B53"/>
    <mergeCell ref="A32:B32"/>
    <mergeCell ref="A33:B33"/>
    <mergeCell ref="A34:B34"/>
    <mergeCell ref="A37:B37"/>
    <mergeCell ref="A19:A23"/>
    <mergeCell ref="A27:B27"/>
    <mergeCell ref="A26:B26"/>
    <mergeCell ref="A29:B29"/>
    <mergeCell ref="A28:B28"/>
    <mergeCell ref="A39:B39"/>
    <mergeCell ref="A36:B36"/>
    <mergeCell ref="A52:B52"/>
    <mergeCell ref="A49:B49"/>
    <mergeCell ref="A48:B48"/>
    <mergeCell ref="A50:B50"/>
    <mergeCell ref="A41:B41"/>
    <mergeCell ref="A51:B51"/>
    <mergeCell ref="A38:B38"/>
    <mergeCell ref="A57:E57"/>
    <mergeCell ref="A47:B47"/>
    <mergeCell ref="A30:B30"/>
    <mergeCell ref="A31:B31"/>
    <mergeCell ref="A54:B54"/>
    <mergeCell ref="A55:B55"/>
    <mergeCell ref="A35:B35"/>
    <mergeCell ref="A46:B46"/>
    <mergeCell ref="A40:B40"/>
    <mergeCell ref="A42:A45"/>
  </mergeCells>
  <conditionalFormatting sqref="F39:F47 D56:E56">
    <cfRule type="cellIs" priority="26" dxfId="0" operator="lessThan" stopIfTrue="1">
      <formula>0</formula>
    </cfRule>
  </conditionalFormatting>
  <conditionalFormatting sqref="D8:E25 D31:E31 E26:E30 D33:E35 E32 D38:E41 D46:E55 E42:E45 D36:D37">
    <cfRule type="cellIs" priority="15" dxfId="0" operator="lessThan" stopIfTrue="1">
      <formula>0</formula>
    </cfRule>
  </conditionalFormatting>
  <conditionalFormatting sqref="D26:D29">
    <cfRule type="cellIs" priority="6" dxfId="0" operator="lessThan" stopIfTrue="1">
      <formula>0</formula>
    </cfRule>
  </conditionalFormatting>
  <conditionalFormatting sqref="D30">
    <cfRule type="cellIs" priority="5" dxfId="0" operator="lessThan" stopIfTrue="1">
      <formula>0</formula>
    </cfRule>
  </conditionalFormatting>
  <conditionalFormatting sqref="D32">
    <cfRule type="cellIs" priority="4" dxfId="0" operator="lessThan" stopIfTrue="1">
      <formula>0</formula>
    </cfRule>
  </conditionalFormatting>
  <conditionalFormatting sqref="E37">
    <cfRule type="cellIs" priority="3" dxfId="0" operator="lessThan" stopIfTrue="1">
      <formula>0</formula>
    </cfRule>
  </conditionalFormatting>
  <conditionalFormatting sqref="D42:D45">
    <cfRule type="cellIs" priority="2" dxfId="0" operator="lessThan" stopIfTrue="1">
      <formula>0</formula>
    </cfRule>
  </conditionalFormatting>
  <conditionalFormatting sqref="E36">
    <cfRule type="cellIs" priority="1" dxfId="0" operator="lessThan" stopIfTrue="1">
      <formula>0</formula>
    </cfRule>
  </conditionalFormatting>
  <printOptions/>
  <pageMargins left="0.7874015748031497" right="0.1968503937007874" top="0.7874015748031497" bottom="0.1968503937007874" header="0.2362204724409449" footer="0"/>
  <pageSetup fitToHeight="0" fitToWidth="1" horizontalDpi="600" verticalDpi="600" orientation="portrait" paperSize="9" scale="3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>
    <tabColor rgb="FFFFFFCC"/>
    <pageSetUpPr fitToPage="1"/>
  </sheetPr>
  <dimension ref="A1:L37"/>
  <sheetViews>
    <sheetView showGridLines="0" zoomScale="50" zoomScaleNormal="50" zoomScaleSheetLayoutView="55" zoomScalePageLayoutView="0" workbookViewId="0" topLeftCell="A2">
      <selection activeCell="E9" sqref="E9"/>
    </sheetView>
  </sheetViews>
  <sheetFormatPr defaultColWidth="9.140625" defaultRowHeight="12.75"/>
  <cols>
    <col min="1" max="1" width="7.28125" style="3" customWidth="1"/>
    <col min="2" max="2" width="21.8515625" style="3" customWidth="1"/>
    <col min="3" max="3" width="163.8515625" style="3" customWidth="1"/>
    <col min="4" max="4" width="8.57421875" style="3" customWidth="1"/>
    <col min="5" max="5" width="17.140625" style="3" customWidth="1"/>
    <col min="6" max="6" width="16.7109375" style="3" customWidth="1"/>
    <col min="7" max="7" width="14.8515625" style="3" customWidth="1"/>
    <col min="8" max="8" width="15.28125" style="3" customWidth="1"/>
    <col min="9" max="9" width="13.57421875" style="3" customWidth="1"/>
    <col min="10" max="10" width="13.28125" style="3" customWidth="1"/>
    <col min="11" max="11" width="15.421875" style="4" customWidth="1"/>
    <col min="12" max="12" width="15.28125" style="3" customWidth="1"/>
    <col min="13" max="13" width="36.57421875" style="3" customWidth="1"/>
    <col min="14" max="14" width="5.00390625" style="3" customWidth="1"/>
    <col min="15" max="15" width="12.7109375" style="3" customWidth="1"/>
    <col min="16" max="16384" width="9.140625" style="3" customWidth="1"/>
  </cols>
  <sheetData>
    <row r="1" spans="1:11" s="1" customFormat="1" ht="12.75">
      <c r="A1" s="116"/>
      <c r="B1" s="116"/>
      <c r="C1" s="116"/>
      <c r="D1" s="116"/>
      <c r="E1" s="116"/>
      <c r="F1" s="116"/>
      <c r="G1" s="116"/>
      <c r="H1" s="116"/>
      <c r="I1" s="116"/>
      <c r="J1" s="116"/>
      <c r="K1" s="2"/>
    </row>
    <row r="2" spans="1:11" s="1" customFormat="1" ht="18" customHeight="1">
      <c r="A2" s="483" t="s">
        <v>828</v>
      </c>
      <c r="B2" s="483"/>
      <c r="C2" s="483"/>
      <c r="D2" s="118"/>
      <c r="E2" s="118"/>
      <c r="F2" s="774" t="str">
        <f>IF('Титул ф.2'!D26=0," ",'Титул ф.2'!D26)</f>
        <v>УСД в Ханты-Мансийском АО</v>
      </c>
      <c r="G2" s="774"/>
      <c r="H2" s="774"/>
      <c r="I2" s="774"/>
      <c r="J2" s="774"/>
      <c r="K2" s="2"/>
    </row>
    <row r="3" spans="1:11" s="1" customFormat="1" ht="11.25" customHeight="1">
      <c r="A3" s="118"/>
      <c r="B3" s="118"/>
      <c r="C3" s="118"/>
      <c r="D3" s="118"/>
      <c r="E3" s="118"/>
      <c r="F3" s="118"/>
      <c r="G3" s="118"/>
      <c r="H3" s="118"/>
      <c r="I3" s="118"/>
      <c r="J3" s="118"/>
      <c r="K3" s="2"/>
    </row>
    <row r="4" spans="1:10" ht="67.5" customHeight="1">
      <c r="A4" s="760" t="s">
        <v>957</v>
      </c>
      <c r="B4" s="760"/>
      <c r="C4" s="760"/>
      <c r="D4" s="760"/>
      <c r="E4" s="760"/>
      <c r="F4" s="760"/>
      <c r="G4" s="760"/>
      <c r="H4" s="760"/>
      <c r="I4" s="760"/>
      <c r="J4" s="760"/>
    </row>
    <row r="5" spans="1:12" ht="35.25" customHeight="1" thickBot="1">
      <c r="A5" s="779" t="s">
        <v>1201</v>
      </c>
      <c r="B5" s="779"/>
      <c r="C5" s="779"/>
      <c r="D5" s="779"/>
      <c r="E5" s="779"/>
      <c r="F5" s="779"/>
      <c r="G5" s="779"/>
      <c r="H5" s="779"/>
      <c r="I5" s="779"/>
      <c r="J5" s="779"/>
      <c r="K5" s="779"/>
      <c r="L5" s="779"/>
    </row>
    <row r="6" spans="1:12" ht="63.75" customHeight="1">
      <c r="A6" s="775" t="s">
        <v>206</v>
      </c>
      <c r="B6" s="776"/>
      <c r="C6" s="776"/>
      <c r="D6" s="753" t="s">
        <v>824</v>
      </c>
      <c r="E6" s="767" t="s">
        <v>458</v>
      </c>
      <c r="F6" s="762"/>
      <c r="G6" s="761" t="s">
        <v>459</v>
      </c>
      <c r="H6" s="762"/>
      <c r="I6" s="761" t="s">
        <v>460</v>
      </c>
      <c r="J6" s="762"/>
      <c r="K6" s="761" t="s">
        <v>1197</v>
      </c>
      <c r="L6" s="780"/>
    </row>
    <row r="7" spans="1:12" ht="111.75" customHeight="1" thickBot="1">
      <c r="A7" s="777"/>
      <c r="B7" s="778"/>
      <c r="C7" s="778"/>
      <c r="D7" s="754"/>
      <c r="E7" s="181" t="s">
        <v>461</v>
      </c>
      <c r="F7" s="177" t="s">
        <v>462</v>
      </c>
      <c r="G7" s="177" t="s">
        <v>461</v>
      </c>
      <c r="H7" s="177" t="s">
        <v>462</v>
      </c>
      <c r="I7" s="177" t="s">
        <v>461</v>
      </c>
      <c r="J7" s="177" t="s">
        <v>462</v>
      </c>
      <c r="K7" s="177" t="s">
        <v>461</v>
      </c>
      <c r="L7" s="178" t="s">
        <v>462</v>
      </c>
    </row>
    <row r="8" spans="1:12" ht="15.75" customHeight="1" thickBot="1">
      <c r="A8" s="751" t="s">
        <v>114</v>
      </c>
      <c r="B8" s="752"/>
      <c r="C8" s="752"/>
      <c r="D8" s="155"/>
      <c r="E8" s="142">
        <v>1</v>
      </c>
      <c r="F8" s="156">
        <v>2</v>
      </c>
      <c r="G8" s="156">
        <v>3</v>
      </c>
      <c r="H8" s="156">
        <v>4</v>
      </c>
      <c r="I8" s="156">
        <v>5</v>
      </c>
      <c r="J8" s="156">
        <v>6</v>
      </c>
      <c r="K8" s="156">
        <v>7</v>
      </c>
      <c r="L8" s="143">
        <v>8</v>
      </c>
    </row>
    <row r="9" spans="1:12" ht="54" customHeight="1">
      <c r="A9" s="701" t="s">
        <v>359</v>
      </c>
      <c r="B9" s="702"/>
      <c r="C9" s="702"/>
      <c r="D9" s="182">
        <v>1</v>
      </c>
      <c r="E9" s="286">
        <v>10975</v>
      </c>
      <c r="F9" s="224">
        <v>60</v>
      </c>
      <c r="G9" s="224">
        <v>9090</v>
      </c>
      <c r="H9" s="224">
        <v>33</v>
      </c>
      <c r="I9" s="224">
        <v>1513</v>
      </c>
      <c r="J9" s="224">
        <v>25</v>
      </c>
      <c r="K9" s="224">
        <v>372</v>
      </c>
      <c r="L9" s="223">
        <v>2</v>
      </c>
    </row>
    <row r="10" spans="1:12" ht="49.5" customHeight="1">
      <c r="A10" s="720" t="s">
        <v>1252</v>
      </c>
      <c r="B10" s="755"/>
      <c r="C10" s="721"/>
      <c r="D10" s="183">
        <v>2</v>
      </c>
      <c r="E10" s="353">
        <v>0</v>
      </c>
      <c r="F10" s="355">
        <v>0</v>
      </c>
      <c r="G10" s="355">
        <v>0</v>
      </c>
      <c r="H10" s="355">
        <v>0</v>
      </c>
      <c r="I10" s="355">
        <v>0</v>
      </c>
      <c r="J10" s="355">
        <v>0</v>
      </c>
      <c r="K10" s="355">
        <v>0</v>
      </c>
      <c r="L10" s="354">
        <v>0</v>
      </c>
    </row>
    <row r="11" spans="1:12" ht="29.25" customHeight="1">
      <c r="A11" s="758" t="s">
        <v>401</v>
      </c>
      <c r="B11" s="759"/>
      <c r="C11" s="759"/>
      <c r="D11" s="183">
        <v>3</v>
      </c>
      <c r="E11" s="353">
        <v>0</v>
      </c>
      <c r="F11" s="355">
        <v>0</v>
      </c>
      <c r="G11" s="355">
        <v>0</v>
      </c>
      <c r="H11" s="355">
        <v>0</v>
      </c>
      <c r="I11" s="355">
        <v>0</v>
      </c>
      <c r="J11" s="355">
        <v>0</v>
      </c>
      <c r="K11" s="355">
        <v>0</v>
      </c>
      <c r="L11" s="354">
        <v>0</v>
      </c>
    </row>
    <row r="12" spans="1:12" ht="44.25" customHeight="1">
      <c r="A12" s="720" t="s">
        <v>483</v>
      </c>
      <c r="B12" s="755"/>
      <c r="C12" s="721"/>
      <c r="D12" s="183">
        <v>4</v>
      </c>
      <c r="E12" s="353">
        <v>0</v>
      </c>
      <c r="F12" s="355">
        <v>0</v>
      </c>
      <c r="G12" s="355">
        <v>0</v>
      </c>
      <c r="H12" s="355">
        <v>0</v>
      </c>
      <c r="I12" s="355">
        <v>0</v>
      </c>
      <c r="J12" s="355">
        <v>0</v>
      </c>
      <c r="K12" s="355">
        <v>0</v>
      </c>
      <c r="L12" s="354">
        <v>0</v>
      </c>
    </row>
    <row r="13" spans="1:12" ht="30" customHeight="1">
      <c r="A13" s="758" t="s">
        <v>402</v>
      </c>
      <c r="B13" s="759"/>
      <c r="C13" s="759"/>
      <c r="D13" s="183">
        <v>5</v>
      </c>
      <c r="E13" s="284">
        <v>423</v>
      </c>
      <c r="F13" s="215">
        <v>0</v>
      </c>
      <c r="G13" s="215">
        <v>420</v>
      </c>
      <c r="H13" s="215">
        <v>0</v>
      </c>
      <c r="I13" s="215">
        <v>3</v>
      </c>
      <c r="J13" s="215">
        <v>0</v>
      </c>
      <c r="K13" s="215">
        <v>0</v>
      </c>
      <c r="L13" s="218">
        <v>0</v>
      </c>
    </row>
    <row r="14" spans="1:12" ht="54.75" customHeight="1">
      <c r="A14" s="720" t="s">
        <v>351</v>
      </c>
      <c r="B14" s="755"/>
      <c r="C14" s="721"/>
      <c r="D14" s="183">
        <v>6</v>
      </c>
      <c r="E14" s="353">
        <v>0</v>
      </c>
      <c r="F14" s="355">
        <v>0</v>
      </c>
      <c r="G14" s="355">
        <v>0</v>
      </c>
      <c r="H14" s="355">
        <v>0</v>
      </c>
      <c r="I14" s="355">
        <v>0</v>
      </c>
      <c r="J14" s="355">
        <v>0</v>
      </c>
      <c r="K14" s="355">
        <v>0</v>
      </c>
      <c r="L14" s="354">
        <v>0</v>
      </c>
    </row>
    <row r="15" spans="1:12" ht="24" customHeight="1">
      <c r="A15" s="720" t="s">
        <v>360</v>
      </c>
      <c r="B15" s="755"/>
      <c r="C15" s="721"/>
      <c r="D15" s="183">
        <v>7</v>
      </c>
      <c r="E15" s="284">
        <v>5</v>
      </c>
      <c r="F15" s="355">
        <v>0</v>
      </c>
      <c r="G15" s="215">
        <v>4</v>
      </c>
      <c r="H15" s="355">
        <v>0</v>
      </c>
      <c r="I15" s="215">
        <v>1</v>
      </c>
      <c r="J15" s="355">
        <v>0</v>
      </c>
      <c r="K15" s="215">
        <v>0</v>
      </c>
      <c r="L15" s="354">
        <v>0</v>
      </c>
    </row>
    <row r="16" spans="1:12" ht="28.5" customHeight="1">
      <c r="A16" s="763" t="s">
        <v>1158</v>
      </c>
      <c r="B16" s="764"/>
      <c r="C16" s="133" t="s">
        <v>479</v>
      </c>
      <c r="D16" s="183">
        <v>8</v>
      </c>
      <c r="E16" s="353">
        <v>0</v>
      </c>
      <c r="F16" s="355">
        <v>0</v>
      </c>
      <c r="G16" s="355">
        <v>0</v>
      </c>
      <c r="H16" s="355">
        <v>0</v>
      </c>
      <c r="I16" s="355">
        <v>0</v>
      </c>
      <c r="J16" s="355">
        <v>0</v>
      </c>
      <c r="K16" s="355">
        <v>0</v>
      </c>
      <c r="L16" s="354">
        <v>0</v>
      </c>
    </row>
    <row r="17" spans="1:12" ht="25.5" customHeight="1">
      <c r="A17" s="765"/>
      <c r="B17" s="766"/>
      <c r="C17" s="133" t="s">
        <v>478</v>
      </c>
      <c r="D17" s="183">
        <v>9</v>
      </c>
      <c r="E17" s="284">
        <v>0</v>
      </c>
      <c r="F17" s="355">
        <v>0</v>
      </c>
      <c r="G17" s="215">
        <v>0</v>
      </c>
      <c r="H17" s="355">
        <v>0</v>
      </c>
      <c r="I17" s="215">
        <v>0</v>
      </c>
      <c r="J17" s="355">
        <v>0</v>
      </c>
      <c r="K17" s="215">
        <v>0</v>
      </c>
      <c r="L17" s="354">
        <v>0</v>
      </c>
    </row>
    <row r="18" spans="1:12" ht="25.5" customHeight="1">
      <c r="A18" s="703" t="s">
        <v>407</v>
      </c>
      <c r="B18" s="704"/>
      <c r="C18" s="704"/>
      <c r="D18" s="183">
        <v>10</v>
      </c>
      <c r="E18" s="284">
        <v>2</v>
      </c>
      <c r="F18" s="355">
        <v>0</v>
      </c>
      <c r="G18" s="215">
        <v>2</v>
      </c>
      <c r="H18" s="355">
        <v>0</v>
      </c>
      <c r="I18" s="215">
        <v>0</v>
      </c>
      <c r="J18" s="355">
        <v>0</v>
      </c>
      <c r="K18" s="215">
        <v>0</v>
      </c>
      <c r="L18" s="354">
        <v>0</v>
      </c>
    </row>
    <row r="19" spans="1:12" ht="25.5" customHeight="1">
      <c r="A19" s="703" t="s">
        <v>408</v>
      </c>
      <c r="B19" s="704"/>
      <c r="C19" s="704"/>
      <c r="D19" s="183">
        <v>11</v>
      </c>
      <c r="E19" s="284">
        <v>0</v>
      </c>
      <c r="F19" s="355">
        <v>0</v>
      </c>
      <c r="G19" s="215">
        <v>0</v>
      </c>
      <c r="H19" s="355">
        <v>0</v>
      </c>
      <c r="I19" s="215">
        <v>0</v>
      </c>
      <c r="J19" s="355">
        <v>0</v>
      </c>
      <c r="K19" s="215">
        <v>0</v>
      </c>
      <c r="L19" s="354">
        <v>0</v>
      </c>
    </row>
    <row r="20" spans="1:12" ht="47.25" customHeight="1">
      <c r="A20" s="720" t="s">
        <v>1159</v>
      </c>
      <c r="B20" s="755"/>
      <c r="C20" s="721"/>
      <c r="D20" s="183">
        <v>12</v>
      </c>
      <c r="E20" s="284">
        <v>9405</v>
      </c>
      <c r="F20" s="215">
        <v>41</v>
      </c>
      <c r="G20" s="215">
        <v>7634</v>
      </c>
      <c r="H20" s="215">
        <v>19</v>
      </c>
      <c r="I20" s="215">
        <v>1427</v>
      </c>
      <c r="J20" s="215">
        <v>20</v>
      </c>
      <c r="K20" s="215">
        <v>344</v>
      </c>
      <c r="L20" s="218">
        <v>2</v>
      </c>
    </row>
    <row r="21" spans="1:12" ht="24.75" customHeight="1">
      <c r="A21" s="703" t="s">
        <v>352</v>
      </c>
      <c r="B21" s="704"/>
      <c r="C21" s="704"/>
      <c r="D21" s="183">
        <v>13</v>
      </c>
      <c r="E21" s="284">
        <v>12</v>
      </c>
      <c r="F21" s="215">
        <v>0</v>
      </c>
      <c r="G21" s="215">
        <v>6</v>
      </c>
      <c r="H21" s="215">
        <v>0</v>
      </c>
      <c r="I21" s="215">
        <v>6</v>
      </c>
      <c r="J21" s="215">
        <v>0</v>
      </c>
      <c r="K21" s="215">
        <v>0</v>
      </c>
      <c r="L21" s="218">
        <v>0</v>
      </c>
    </row>
    <row r="22" spans="1:12" ht="24.75" customHeight="1">
      <c r="A22" s="758" t="s">
        <v>2</v>
      </c>
      <c r="B22" s="759"/>
      <c r="C22" s="759"/>
      <c r="D22" s="183">
        <v>14</v>
      </c>
      <c r="E22" s="284">
        <v>6</v>
      </c>
      <c r="F22" s="215">
        <v>0</v>
      </c>
      <c r="G22" s="215">
        <v>4</v>
      </c>
      <c r="H22" s="215">
        <v>0</v>
      </c>
      <c r="I22" s="215">
        <v>2</v>
      </c>
      <c r="J22" s="215">
        <v>0</v>
      </c>
      <c r="K22" s="215">
        <v>0</v>
      </c>
      <c r="L22" s="218">
        <v>0</v>
      </c>
    </row>
    <row r="23" spans="1:12" ht="34.5" customHeight="1">
      <c r="A23" s="769" t="s">
        <v>1160</v>
      </c>
      <c r="B23" s="771" t="s">
        <v>224</v>
      </c>
      <c r="C23" s="176" t="s">
        <v>948</v>
      </c>
      <c r="D23" s="183">
        <v>15</v>
      </c>
      <c r="E23" s="284">
        <v>0</v>
      </c>
      <c r="F23" s="215">
        <v>0</v>
      </c>
      <c r="G23" s="215">
        <v>0</v>
      </c>
      <c r="H23" s="215">
        <v>0</v>
      </c>
      <c r="I23" s="215">
        <v>0</v>
      </c>
      <c r="J23" s="215">
        <v>0</v>
      </c>
      <c r="K23" s="215">
        <v>0</v>
      </c>
      <c r="L23" s="218">
        <v>0</v>
      </c>
    </row>
    <row r="24" spans="1:12" ht="30" customHeight="1">
      <c r="A24" s="770"/>
      <c r="B24" s="772"/>
      <c r="C24" s="179" t="s">
        <v>480</v>
      </c>
      <c r="D24" s="183">
        <v>16</v>
      </c>
      <c r="E24" s="284">
        <v>0</v>
      </c>
      <c r="F24" s="215">
        <v>0</v>
      </c>
      <c r="G24" s="215">
        <v>0</v>
      </c>
      <c r="H24" s="215">
        <v>0</v>
      </c>
      <c r="I24" s="215">
        <v>0</v>
      </c>
      <c r="J24" s="215">
        <v>0</v>
      </c>
      <c r="K24" s="215">
        <v>0</v>
      </c>
      <c r="L24" s="218">
        <v>0</v>
      </c>
    </row>
    <row r="25" spans="1:12" ht="33" customHeight="1">
      <c r="A25" s="770"/>
      <c r="B25" s="756" t="s">
        <v>986</v>
      </c>
      <c r="C25" s="179" t="s">
        <v>256</v>
      </c>
      <c r="D25" s="183">
        <v>17</v>
      </c>
      <c r="E25" s="284">
        <v>0</v>
      </c>
      <c r="F25" s="215">
        <v>0</v>
      </c>
      <c r="G25" s="215">
        <v>0</v>
      </c>
      <c r="H25" s="215">
        <v>0</v>
      </c>
      <c r="I25" s="215">
        <v>0</v>
      </c>
      <c r="J25" s="215">
        <v>0</v>
      </c>
      <c r="K25" s="215">
        <v>0</v>
      </c>
      <c r="L25" s="218">
        <v>0</v>
      </c>
    </row>
    <row r="26" spans="1:12" ht="36" customHeight="1">
      <c r="A26" s="770"/>
      <c r="B26" s="757"/>
      <c r="C26" s="180" t="s">
        <v>225</v>
      </c>
      <c r="D26" s="183">
        <v>18</v>
      </c>
      <c r="E26" s="284">
        <v>0</v>
      </c>
      <c r="F26" s="215">
        <v>0</v>
      </c>
      <c r="G26" s="215">
        <v>0</v>
      </c>
      <c r="H26" s="215">
        <v>0</v>
      </c>
      <c r="I26" s="215">
        <v>0</v>
      </c>
      <c r="J26" s="215">
        <v>0</v>
      </c>
      <c r="K26" s="215">
        <v>0</v>
      </c>
      <c r="L26" s="218">
        <v>0</v>
      </c>
    </row>
    <row r="27" spans="1:12" ht="46.5" customHeight="1">
      <c r="A27" s="703" t="s">
        <v>484</v>
      </c>
      <c r="B27" s="704"/>
      <c r="C27" s="704"/>
      <c r="D27" s="183">
        <v>19</v>
      </c>
      <c r="E27" s="284">
        <v>0</v>
      </c>
      <c r="F27" s="355">
        <v>0</v>
      </c>
      <c r="G27" s="215">
        <v>0</v>
      </c>
      <c r="H27" s="355">
        <v>0</v>
      </c>
      <c r="I27" s="215">
        <v>0</v>
      </c>
      <c r="J27" s="355">
        <v>0</v>
      </c>
      <c r="K27" s="215">
        <v>0</v>
      </c>
      <c r="L27" s="354">
        <v>0</v>
      </c>
    </row>
    <row r="28" spans="1:12" ht="50.25" customHeight="1">
      <c r="A28" s="703" t="s">
        <v>485</v>
      </c>
      <c r="B28" s="704"/>
      <c r="C28" s="704"/>
      <c r="D28" s="183">
        <v>20</v>
      </c>
      <c r="E28" s="284">
        <v>2</v>
      </c>
      <c r="F28" s="355">
        <v>0</v>
      </c>
      <c r="G28" s="215">
        <v>1</v>
      </c>
      <c r="H28" s="355">
        <v>0</v>
      </c>
      <c r="I28" s="215">
        <v>1</v>
      </c>
      <c r="J28" s="355">
        <v>0</v>
      </c>
      <c r="K28" s="215">
        <v>0</v>
      </c>
      <c r="L28" s="354">
        <v>0</v>
      </c>
    </row>
    <row r="29" spans="1:12" ht="40.5" customHeight="1">
      <c r="A29" s="703" t="s">
        <v>486</v>
      </c>
      <c r="B29" s="704"/>
      <c r="C29" s="704"/>
      <c r="D29" s="183">
        <v>21</v>
      </c>
      <c r="E29" s="284">
        <v>4</v>
      </c>
      <c r="F29" s="355">
        <v>0</v>
      </c>
      <c r="G29" s="215">
        <v>3</v>
      </c>
      <c r="H29" s="355">
        <v>0</v>
      </c>
      <c r="I29" s="215">
        <v>1</v>
      </c>
      <c r="J29" s="355">
        <v>0</v>
      </c>
      <c r="K29" s="215">
        <v>0</v>
      </c>
      <c r="L29" s="354">
        <v>0</v>
      </c>
    </row>
    <row r="30" spans="1:12" ht="27" customHeight="1">
      <c r="A30" s="703" t="s">
        <v>456</v>
      </c>
      <c r="B30" s="704"/>
      <c r="C30" s="704"/>
      <c r="D30" s="183">
        <v>22</v>
      </c>
      <c r="E30" s="284">
        <v>0</v>
      </c>
      <c r="F30" s="355">
        <v>0</v>
      </c>
      <c r="G30" s="215">
        <v>0</v>
      </c>
      <c r="H30" s="355">
        <v>0</v>
      </c>
      <c r="I30" s="215">
        <v>0</v>
      </c>
      <c r="J30" s="355">
        <v>0</v>
      </c>
      <c r="K30" s="215">
        <v>0</v>
      </c>
      <c r="L30" s="354">
        <v>0</v>
      </c>
    </row>
    <row r="31" spans="1:12" ht="27" customHeight="1">
      <c r="A31" s="703" t="s">
        <v>403</v>
      </c>
      <c r="B31" s="704"/>
      <c r="C31" s="704"/>
      <c r="D31" s="183">
        <v>23</v>
      </c>
      <c r="E31" s="284">
        <v>7</v>
      </c>
      <c r="F31" s="355">
        <v>0</v>
      </c>
      <c r="G31" s="215">
        <v>6</v>
      </c>
      <c r="H31" s="355">
        <v>0</v>
      </c>
      <c r="I31" s="215">
        <v>0</v>
      </c>
      <c r="J31" s="355">
        <v>0</v>
      </c>
      <c r="K31" s="215">
        <v>1</v>
      </c>
      <c r="L31" s="354">
        <v>0</v>
      </c>
    </row>
    <row r="32" spans="1:12" ht="27" customHeight="1">
      <c r="A32" s="703" t="s">
        <v>3</v>
      </c>
      <c r="B32" s="704"/>
      <c r="C32" s="704"/>
      <c r="D32" s="183">
        <v>24</v>
      </c>
      <c r="E32" s="284">
        <v>0</v>
      </c>
      <c r="F32" s="355">
        <v>0</v>
      </c>
      <c r="G32" s="215">
        <v>0</v>
      </c>
      <c r="H32" s="355">
        <v>0</v>
      </c>
      <c r="I32" s="215">
        <v>0</v>
      </c>
      <c r="J32" s="355">
        <v>0</v>
      </c>
      <c r="K32" s="215">
        <v>0</v>
      </c>
      <c r="L32" s="354">
        <v>0</v>
      </c>
    </row>
    <row r="33" spans="1:12" ht="29.25" customHeight="1" thickBot="1">
      <c r="A33" s="728" t="s">
        <v>1161</v>
      </c>
      <c r="B33" s="729"/>
      <c r="C33" s="729"/>
      <c r="D33" s="184">
        <v>25</v>
      </c>
      <c r="E33" s="285">
        <v>1115</v>
      </c>
      <c r="F33" s="220">
        <v>19</v>
      </c>
      <c r="G33" s="220">
        <v>1014</v>
      </c>
      <c r="H33" s="220">
        <v>14</v>
      </c>
      <c r="I33" s="220">
        <v>74</v>
      </c>
      <c r="J33" s="220">
        <v>5</v>
      </c>
      <c r="K33" s="220">
        <v>27</v>
      </c>
      <c r="L33" s="221">
        <v>0</v>
      </c>
    </row>
    <row r="34" spans="1:10" ht="19.5" customHeight="1">
      <c r="A34" s="773" t="s">
        <v>353</v>
      </c>
      <c r="B34" s="773"/>
      <c r="C34" s="773"/>
      <c r="D34" s="773"/>
      <c r="E34" s="773"/>
      <c r="F34" s="773"/>
      <c r="G34" s="773"/>
      <c r="H34" s="773"/>
      <c r="I34" s="773"/>
      <c r="J34" s="773"/>
    </row>
    <row r="35" spans="1:10" ht="51" customHeight="1">
      <c r="A35" s="768" t="s">
        <v>1162</v>
      </c>
      <c r="B35" s="768"/>
      <c r="C35" s="768"/>
      <c r="D35" s="768"/>
      <c r="E35" s="768"/>
      <c r="F35" s="768"/>
      <c r="G35" s="768"/>
      <c r="H35" s="768"/>
      <c r="I35" s="768"/>
      <c r="J35" s="768"/>
    </row>
    <row r="36" spans="1:10" ht="41.25" customHeight="1">
      <c r="A36" s="768" t="s">
        <v>1163</v>
      </c>
      <c r="B36" s="768"/>
      <c r="C36" s="768"/>
      <c r="D36" s="768"/>
      <c r="E36" s="768"/>
      <c r="F36" s="768"/>
      <c r="G36" s="768"/>
      <c r="H36" s="768"/>
      <c r="I36" s="768"/>
      <c r="J36" s="768"/>
    </row>
    <row r="37" spans="1:10" ht="12.75">
      <c r="A37" s="119"/>
      <c r="B37" s="119"/>
      <c r="C37" s="119"/>
      <c r="D37" s="119"/>
      <c r="E37" s="119"/>
      <c r="F37" s="119"/>
      <c r="G37" s="119"/>
      <c r="H37" s="119"/>
      <c r="I37" s="119"/>
      <c r="J37" s="119"/>
    </row>
  </sheetData>
  <sheetProtection/>
  <mergeCells count="37">
    <mergeCell ref="A2:C2"/>
    <mergeCell ref="I6:J6"/>
    <mergeCell ref="A34:J34"/>
    <mergeCell ref="A20:C20"/>
    <mergeCell ref="F2:J2"/>
    <mergeCell ref="A6:C7"/>
    <mergeCell ref="A5:L5"/>
    <mergeCell ref="K6:L6"/>
    <mergeCell ref="A11:C11"/>
    <mergeCell ref="A13:C13"/>
    <mergeCell ref="A36:J36"/>
    <mergeCell ref="A35:J35"/>
    <mergeCell ref="A23:A26"/>
    <mergeCell ref="B23:B24"/>
    <mergeCell ref="A33:C33"/>
    <mergeCell ref="A9:C9"/>
    <mergeCell ref="A19:C19"/>
    <mergeCell ref="A4:J4"/>
    <mergeCell ref="A15:C15"/>
    <mergeCell ref="A21:C21"/>
    <mergeCell ref="A12:C12"/>
    <mergeCell ref="A18:C18"/>
    <mergeCell ref="G6:H6"/>
    <mergeCell ref="A16:B17"/>
    <mergeCell ref="E6:F6"/>
    <mergeCell ref="A10:C10"/>
    <mergeCell ref="A8:C8"/>
    <mergeCell ref="D6:D7"/>
    <mergeCell ref="A14:C14"/>
    <mergeCell ref="A31:C31"/>
    <mergeCell ref="A32:C32"/>
    <mergeCell ref="B25:B26"/>
    <mergeCell ref="A27:C27"/>
    <mergeCell ref="A29:C29"/>
    <mergeCell ref="A22:C22"/>
    <mergeCell ref="A28:C28"/>
    <mergeCell ref="A30:C30"/>
  </mergeCells>
  <conditionalFormatting sqref="E9:L9 E13 F10:F12 H10:H12 J10:J12 L10:L12 E15:L15 F14 H14 J14 L14 E20:L29 E18:E19 G18:G19 I18:I19 K18:K19 E31:L33 E30 G30 I30 K30 E17:L17 E16 G16 I16 K16 G13:L13">
    <cfRule type="cellIs" priority="62" dxfId="0" operator="lessThan" stopIfTrue="1">
      <formula>0</formula>
    </cfRule>
  </conditionalFormatting>
  <conditionalFormatting sqref="K10:K12">
    <cfRule type="cellIs" priority="17" dxfId="0" operator="lessThan" stopIfTrue="1">
      <formula>0</formula>
    </cfRule>
  </conditionalFormatting>
  <conditionalFormatting sqref="E14">
    <cfRule type="cellIs" priority="16" dxfId="0" operator="lessThan" stopIfTrue="1">
      <formula>0</formula>
    </cfRule>
  </conditionalFormatting>
  <conditionalFormatting sqref="G14">
    <cfRule type="cellIs" priority="15" dxfId="0" operator="lessThan" stopIfTrue="1">
      <formula>0</formula>
    </cfRule>
  </conditionalFormatting>
  <conditionalFormatting sqref="I14">
    <cfRule type="cellIs" priority="14" dxfId="0" operator="lessThan" stopIfTrue="1">
      <formula>0</formula>
    </cfRule>
  </conditionalFormatting>
  <conditionalFormatting sqref="K14">
    <cfRule type="cellIs" priority="13" dxfId="0" operator="lessThan" stopIfTrue="1">
      <formula>0</formula>
    </cfRule>
  </conditionalFormatting>
  <conditionalFormatting sqref="F13">
    <cfRule type="cellIs" priority="21" dxfId="0" operator="lessThan" stopIfTrue="1">
      <formula>0</formula>
    </cfRule>
  </conditionalFormatting>
  <conditionalFormatting sqref="E10:E12">
    <cfRule type="cellIs" priority="20" dxfId="0" operator="lessThan" stopIfTrue="1">
      <formula>0</formula>
    </cfRule>
  </conditionalFormatting>
  <conditionalFormatting sqref="G10:G12">
    <cfRule type="cellIs" priority="19" dxfId="0" operator="lessThan" stopIfTrue="1">
      <formula>0</formula>
    </cfRule>
  </conditionalFormatting>
  <conditionalFormatting sqref="I10:I12">
    <cfRule type="cellIs" priority="18" dxfId="0" operator="lessThan" stopIfTrue="1">
      <formula>0</formula>
    </cfRule>
  </conditionalFormatting>
  <conditionalFormatting sqref="F16">
    <cfRule type="cellIs" priority="12" dxfId="0" operator="lessThan" stopIfTrue="1">
      <formula>0</formula>
    </cfRule>
  </conditionalFormatting>
  <conditionalFormatting sqref="H16">
    <cfRule type="cellIs" priority="11" dxfId="0" operator="lessThan" stopIfTrue="1">
      <formula>0</formula>
    </cfRule>
  </conditionalFormatting>
  <conditionalFormatting sqref="J16">
    <cfRule type="cellIs" priority="10" dxfId="0" operator="lessThan" stopIfTrue="1">
      <formula>0</formula>
    </cfRule>
  </conditionalFormatting>
  <conditionalFormatting sqref="L16">
    <cfRule type="cellIs" priority="9" dxfId="0" operator="lessThan" stopIfTrue="1">
      <formula>0</formula>
    </cfRule>
  </conditionalFormatting>
  <conditionalFormatting sqref="L18:L19">
    <cfRule type="cellIs" priority="8" dxfId="0" operator="lessThan" stopIfTrue="1">
      <formula>0</formula>
    </cfRule>
  </conditionalFormatting>
  <conditionalFormatting sqref="J18:J19">
    <cfRule type="cellIs" priority="7" dxfId="0" operator="lessThan" stopIfTrue="1">
      <formula>0</formula>
    </cfRule>
  </conditionalFormatting>
  <conditionalFormatting sqref="H18:H19">
    <cfRule type="cellIs" priority="6" dxfId="0" operator="lessThan" stopIfTrue="1">
      <formula>0</formula>
    </cfRule>
  </conditionalFormatting>
  <conditionalFormatting sqref="F18:F19">
    <cfRule type="cellIs" priority="5" dxfId="0" operator="lessThan" stopIfTrue="1">
      <formula>0</formula>
    </cfRule>
  </conditionalFormatting>
  <conditionalFormatting sqref="F30">
    <cfRule type="cellIs" priority="4" dxfId="0" operator="lessThan" stopIfTrue="1">
      <formula>0</formula>
    </cfRule>
  </conditionalFormatting>
  <conditionalFormatting sqref="H30">
    <cfRule type="cellIs" priority="3" dxfId="0" operator="lessThan" stopIfTrue="1">
      <formula>0</formula>
    </cfRule>
  </conditionalFormatting>
  <conditionalFormatting sqref="J30">
    <cfRule type="cellIs" priority="2" dxfId="0" operator="lessThan" stopIfTrue="1">
      <formula>0</formula>
    </cfRule>
  </conditionalFormatting>
  <conditionalFormatting sqref="L30">
    <cfRule type="cellIs" priority="1" dxfId="0" operator="lessThan" stopIfTrue="1">
      <formula>0</formula>
    </cfRule>
  </conditionalFormatting>
  <printOptions/>
  <pageMargins left="0.7874015748031497" right="0.1968503937007874" top="0.7874015748031497" bottom="0" header="0.2362204724409449" footer="0"/>
  <pageSetup fitToHeight="1" fitToWidth="1" horizontalDpi="600" verticalDpi="600" orientation="landscape" paperSize="9" scale="4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CC"/>
  </sheetPr>
  <dimension ref="A2:Q24"/>
  <sheetViews>
    <sheetView zoomScale="90" zoomScaleNormal="90" zoomScaleSheetLayoutView="85" zoomScalePageLayoutView="0" workbookViewId="0" topLeftCell="B31">
      <selection activeCell="H13" sqref="H13"/>
    </sheetView>
  </sheetViews>
  <sheetFormatPr defaultColWidth="9.140625" defaultRowHeight="12.75"/>
  <cols>
    <col min="1" max="1" width="9.00390625" style="12" customWidth="1"/>
    <col min="2" max="2" width="18.7109375" style="12" customWidth="1"/>
    <col min="3" max="3" width="45.57421875" style="12" customWidth="1"/>
    <col min="4" max="4" width="4.140625" style="12" customWidth="1"/>
    <col min="5" max="5" width="16.00390625" style="12" customWidth="1"/>
    <col min="6" max="6" width="9.140625" style="12" customWidth="1"/>
    <col min="7" max="7" width="22.00390625" style="12" customWidth="1"/>
    <col min="8" max="8" width="31.28125" style="12" customWidth="1"/>
    <col min="9" max="9" width="4.140625" style="12" customWidth="1"/>
    <col min="10" max="10" width="21.00390625" style="12" customWidth="1"/>
    <col min="11" max="16384" width="9.140625" style="12" customWidth="1"/>
  </cols>
  <sheetData>
    <row r="2" spans="1:17" ht="12" customHeight="1">
      <c r="A2" s="783" t="s">
        <v>828</v>
      </c>
      <c r="B2" s="784"/>
      <c r="C2" s="784"/>
      <c r="D2" s="15"/>
      <c r="E2" s="782" t="str">
        <f>IF('Титул ф.2'!D26=0," ",'Титул ф.2'!D26)</f>
        <v>УСД в Ханты-Мансийском АО</v>
      </c>
      <c r="F2" s="782"/>
      <c r="G2" s="782"/>
      <c r="H2" s="782"/>
      <c r="I2" s="13"/>
      <c r="J2" s="13"/>
      <c r="K2" s="13"/>
      <c r="L2" s="13"/>
      <c r="M2" s="13"/>
      <c r="N2" s="13"/>
      <c r="O2" s="13"/>
      <c r="P2" s="13"/>
      <c r="Q2" s="13"/>
    </row>
    <row r="3" spans="1:17" ht="12" customHeight="1">
      <c r="A3" s="91"/>
      <c r="B3" s="20"/>
      <c r="C3" s="20"/>
      <c r="D3" s="97"/>
      <c r="E3" s="96"/>
      <c r="F3" s="96"/>
      <c r="G3" s="96"/>
      <c r="H3" s="96"/>
      <c r="I3" s="13"/>
      <c r="J3" s="13"/>
      <c r="K3" s="13"/>
      <c r="L3" s="13"/>
      <c r="M3" s="13"/>
      <c r="N3" s="13"/>
      <c r="O3" s="13"/>
      <c r="P3" s="13"/>
      <c r="Q3" s="13"/>
    </row>
    <row r="4" spans="1:17" ht="78.75" customHeight="1">
      <c r="A4" s="785" t="s">
        <v>354</v>
      </c>
      <c r="B4" s="785"/>
      <c r="C4" s="785"/>
      <c r="D4" s="785"/>
      <c r="E4" s="785"/>
      <c r="F4" s="785"/>
      <c r="G4" s="785"/>
      <c r="H4" s="795"/>
      <c r="I4" s="795"/>
      <c r="J4" s="795"/>
      <c r="K4" s="781"/>
      <c r="L4" s="781"/>
      <c r="M4" s="781"/>
      <c r="N4" s="13"/>
      <c r="O4" s="13"/>
      <c r="P4" s="13"/>
      <c r="Q4" s="13"/>
    </row>
    <row r="5" spans="1:17" ht="24" customHeight="1" thickBot="1">
      <c r="A5" s="21"/>
      <c r="B5" s="21"/>
      <c r="C5" s="21"/>
      <c r="D5" s="21"/>
      <c r="E5" s="21"/>
      <c r="F5" s="21"/>
      <c r="G5" s="21"/>
      <c r="H5" s="19"/>
      <c r="I5" s="19"/>
      <c r="J5" s="19"/>
      <c r="K5" s="14"/>
      <c r="L5" s="14"/>
      <c r="M5" s="14"/>
      <c r="N5" s="13"/>
      <c r="O5" s="13"/>
      <c r="P5" s="13"/>
      <c r="Q5" s="13"/>
    </row>
    <row r="6" spans="1:17" ht="58.5" customHeight="1" thickBot="1">
      <c r="A6" s="792" t="s">
        <v>928</v>
      </c>
      <c r="B6" s="793"/>
      <c r="C6" s="794"/>
      <c r="D6" s="188" t="s">
        <v>824</v>
      </c>
      <c r="E6" s="186" t="s">
        <v>481</v>
      </c>
      <c r="F6" s="13"/>
      <c r="G6" s="785" t="s">
        <v>958</v>
      </c>
      <c r="H6" s="785"/>
      <c r="I6" s="785"/>
      <c r="J6" s="785"/>
      <c r="K6" s="13"/>
      <c r="L6" s="13"/>
      <c r="M6" s="13"/>
      <c r="N6" s="13"/>
      <c r="O6" s="13"/>
      <c r="P6" s="13"/>
      <c r="Q6" s="13"/>
    </row>
    <row r="7" spans="1:17" ht="15.75" customHeight="1" thickBot="1">
      <c r="A7" s="803" t="s">
        <v>114</v>
      </c>
      <c r="B7" s="804"/>
      <c r="C7" s="804"/>
      <c r="D7" s="189"/>
      <c r="E7" s="187">
        <v>1</v>
      </c>
      <c r="F7" s="13"/>
      <c r="G7" s="789"/>
      <c r="H7" s="789"/>
      <c r="I7" s="789"/>
      <c r="J7" s="789"/>
      <c r="K7" s="13"/>
      <c r="L7" s="13"/>
      <c r="M7" s="13"/>
      <c r="N7" s="13"/>
      <c r="O7" s="13"/>
      <c r="P7" s="13"/>
      <c r="Q7" s="13"/>
    </row>
    <row r="8" spans="1:17" ht="25.5" customHeight="1">
      <c r="A8" s="809" t="s">
        <v>490</v>
      </c>
      <c r="B8" s="805" t="s">
        <v>229</v>
      </c>
      <c r="C8" s="806"/>
      <c r="D8" s="190">
        <v>1</v>
      </c>
      <c r="E8" s="359">
        <v>5</v>
      </c>
      <c r="F8" s="13"/>
      <c r="G8" s="807" t="s">
        <v>463</v>
      </c>
      <c r="H8" s="808"/>
      <c r="I8" s="193">
        <v>1</v>
      </c>
      <c r="J8" s="270">
        <v>0</v>
      </c>
      <c r="K8" s="13"/>
      <c r="L8" s="13"/>
      <c r="M8" s="13"/>
      <c r="N8" s="13"/>
      <c r="O8" s="13"/>
      <c r="P8" s="13"/>
      <c r="Q8" s="13"/>
    </row>
    <row r="9" spans="1:17" ht="29.25" customHeight="1">
      <c r="A9" s="810"/>
      <c r="B9" s="786" t="s">
        <v>230</v>
      </c>
      <c r="C9" s="787"/>
      <c r="D9" s="191">
        <v>2</v>
      </c>
      <c r="E9" s="358">
        <v>0</v>
      </c>
      <c r="F9" s="13"/>
      <c r="G9" s="811" t="s">
        <v>308</v>
      </c>
      <c r="H9" s="16" t="s">
        <v>825</v>
      </c>
      <c r="I9" s="194">
        <v>2</v>
      </c>
      <c r="J9" s="271">
        <v>0</v>
      </c>
      <c r="K9" s="13"/>
      <c r="L9" s="13"/>
      <c r="M9" s="13"/>
      <c r="N9" s="13"/>
      <c r="O9" s="13"/>
      <c r="P9" s="13"/>
      <c r="Q9" s="13"/>
    </row>
    <row r="10" spans="1:17" ht="33" customHeight="1">
      <c r="A10" s="810"/>
      <c r="B10" s="788" t="s">
        <v>929</v>
      </c>
      <c r="C10" s="185" t="s">
        <v>266</v>
      </c>
      <c r="D10" s="191">
        <v>3</v>
      </c>
      <c r="E10" s="358">
        <v>0</v>
      </c>
      <c r="F10" s="13"/>
      <c r="G10" s="812"/>
      <c r="H10" s="16" t="s">
        <v>821</v>
      </c>
      <c r="I10" s="194">
        <v>3</v>
      </c>
      <c r="J10" s="271">
        <v>0</v>
      </c>
      <c r="K10" s="13"/>
      <c r="L10" s="13"/>
      <c r="M10" s="13"/>
      <c r="N10" s="13"/>
      <c r="O10" s="13"/>
      <c r="P10" s="13"/>
      <c r="Q10" s="13"/>
    </row>
    <row r="11" spans="1:17" ht="27" customHeight="1">
      <c r="A11" s="810"/>
      <c r="B11" s="788"/>
      <c r="C11" s="185" t="s">
        <v>267</v>
      </c>
      <c r="D11" s="191">
        <v>4</v>
      </c>
      <c r="E11" s="358">
        <v>0</v>
      </c>
      <c r="F11" s="13"/>
      <c r="G11" s="813" t="s">
        <v>921</v>
      </c>
      <c r="H11" s="814"/>
      <c r="I11" s="194">
        <v>4</v>
      </c>
      <c r="J11" s="271">
        <v>78</v>
      </c>
      <c r="K11" s="13"/>
      <c r="L11" s="13"/>
      <c r="M11" s="13"/>
      <c r="N11" s="13"/>
      <c r="O11" s="13"/>
      <c r="P11" s="13"/>
      <c r="Q11" s="13"/>
    </row>
    <row r="12" spans="1:17" ht="33" customHeight="1" thickBot="1">
      <c r="A12" s="810"/>
      <c r="B12" s="786" t="s">
        <v>231</v>
      </c>
      <c r="C12" s="787"/>
      <c r="D12" s="191">
        <v>5</v>
      </c>
      <c r="E12" s="358">
        <v>0</v>
      </c>
      <c r="F12" s="13"/>
      <c r="G12" s="801" t="s">
        <v>207</v>
      </c>
      <c r="H12" s="802"/>
      <c r="I12" s="195">
        <v>5</v>
      </c>
      <c r="J12" s="272">
        <v>78</v>
      </c>
      <c r="K12" s="13"/>
      <c r="L12" s="13"/>
      <c r="M12" s="13"/>
      <c r="N12" s="13"/>
      <c r="O12" s="13"/>
      <c r="P12" s="13"/>
      <c r="Q12" s="13"/>
    </row>
    <row r="13" spans="1:17" ht="29.25" customHeight="1">
      <c r="A13" s="810"/>
      <c r="B13" s="786" t="s">
        <v>232</v>
      </c>
      <c r="C13" s="787"/>
      <c r="D13" s="191">
        <v>6</v>
      </c>
      <c r="E13" s="358">
        <v>0</v>
      </c>
      <c r="F13" s="13"/>
      <c r="K13" s="13"/>
      <c r="L13" s="13"/>
      <c r="M13" s="13"/>
      <c r="N13" s="13"/>
      <c r="O13" s="13"/>
      <c r="P13" s="13"/>
      <c r="Q13" s="13"/>
    </row>
    <row r="14" spans="1:17" ht="33.75" customHeight="1">
      <c r="A14" s="810"/>
      <c r="B14" s="786" t="s">
        <v>233</v>
      </c>
      <c r="C14" s="787"/>
      <c r="D14" s="191">
        <v>7</v>
      </c>
      <c r="E14" s="358">
        <v>0</v>
      </c>
      <c r="F14" s="13"/>
      <c r="K14" s="13"/>
      <c r="L14" s="13"/>
      <c r="M14" s="13"/>
      <c r="N14" s="13"/>
      <c r="O14" s="13"/>
      <c r="P14" s="13"/>
      <c r="Q14" s="13"/>
    </row>
    <row r="15" spans="1:17" ht="35.25" customHeight="1">
      <c r="A15" s="810"/>
      <c r="B15" s="797" t="s">
        <v>221</v>
      </c>
      <c r="C15" s="798"/>
      <c r="D15" s="191">
        <v>8</v>
      </c>
      <c r="E15" s="358">
        <v>0</v>
      </c>
      <c r="F15" s="13"/>
      <c r="K15" s="13"/>
      <c r="L15" s="13"/>
      <c r="M15" s="13"/>
      <c r="N15" s="13"/>
      <c r="O15" s="13"/>
      <c r="P15" s="13"/>
      <c r="Q15" s="13"/>
    </row>
    <row r="16" spans="1:17" ht="33" customHeight="1">
      <c r="A16" s="810"/>
      <c r="B16" s="786" t="s">
        <v>234</v>
      </c>
      <c r="C16" s="787"/>
      <c r="D16" s="191">
        <v>9</v>
      </c>
      <c r="E16" s="358">
        <v>0</v>
      </c>
      <c r="F16" s="13"/>
      <c r="K16" s="13"/>
      <c r="L16" s="13"/>
      <c r="M16" s="13"/>
      <c r="N16" s="13"/>
      <c r="O16" s="13"/>
      <c r="P16" s="13"/>
      <c r="Q16" s="13"/>
    </row>
    <row r="17" spans="1:17" ht="25.5" customHeight="1">
      <c r="A17" s="810"/>
      <c r="B17" s="786" t="s">
        <v>222</v>
      </c>
      <c r="C17" s="787"/>
      <c r="D17" s="191">
        <v>10</v>
      </c>
      <c r="E17" s="358">
        <v>3</v>
      </c>
      <c r="F17" s="13"/>
      <c r="K17" s="13"/>
      <c r="L17" s="13"/>
      <c r="M17" s="13"/>
      <c r="N17" s="13"/>
      <c r="O17" s="13"/>
      <c r="P17" s="13"/>
      <c r="Q17" s="13"/>
    </row>
    <row r="18" spans="1:17" ht="33" customHeight="1">
      <c r="A18" s="799" t="s">
        <v>491</v>
      </c>
      <c r="B18" s="786" t="s">
        <v>235</v>
      </c>
      <c r="C18" s="787"/>
      <c r="D18" s="191">
        <v>11</v>
      </c>
      <c r="E18" s="357">
        <v>0</v>
      </c>
      <c r="F18" s="13"/>
      <c r="K18" s="13"/>
      <c r="L18" s="13"/>
      <c r="M18" s="13"/>
      <c r="N18" s="13"/>
      <c r="O18" s="13"/>
      <c r="P18" s="13"/>
      <c r="Q18" s="13"/>
    </row>
    <row r="19" spans="1:17" ht="28.5" customHeight="1">
      <c r="A19" s="799"/>
      <c r="B19" s="786" t="s">
        <v>223</v>
      </c>
      <c r="C19" s="787"/>
      <c r="D19" s="191">
        <v>12</v>
      </c>
      <c r="E19" s="357">
        <v>0</v>
      </c>
      <c r="F19" s="13"/>
      <c r="G19" s="17"/>
      <c r="H19" s="13"/>
      <c r="I19" s="13"/>
      <c r="J19" s="13"/>
      <c r="K19" s="13"/>
      <c r="L19" s="13"/>
      <c r="M19" s="13"/>
      <c r="N19" s="13"/>
      <c r="O19" s="13"/>
      <c r="P19" s="13"/>
      <c r="Q19" s="13"/>
    </row>
    <row r="20" spans="1:17" ht="25.5" customHeight="1">
      <c r="A20" s="799"/>
      <c r="B20" s="786" t="s">
        <v>268</v>
      </c>
      <c r="C20" s="787"/>
      <c r="D20" s="191">
        <v>13</v>
      </c>
      <c r="E20" s="357">
        <v>0</v>
      </c>
      <c r="F20" s="13"/>
      <c r="G20" s="18"/>
      <c r="H20" s="13"/>
      <c r="I20" s="13"/>
      <c r="J20" s="13"/>
      <c r="K20" s="13"/>
      <c r="L20" s="13"/>
      <c r="M20" s="13"/>
      <c r="N20" s="13"/>
      <c r="O20" s="13"/>
      <c r="P20" s="13"/>
      <c r="Q20" s="13"/>
    </row>
    <row r="21" spans="1:17" ht="30" customHeight="1" thickBot="1">
      <c r="A21" s="800"/>
      <c r="B21" s="790" t="s">
        <v>222</v>
      </c>
      <c r="C21" s="791"/>
      <c r="D21" s="192">
        <v>14</v>
      </c>
      <c r="E21" s="356">
        <v>0</v>
      </c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</row>
    <row r="22" spans="1:17" ht="38.25" customHeight="1">
      <c r="A22" s="796" t="s">
        <v>355</v>
      </c>
      <c r="B22" s="796"/>
      <c r="C22" s="796"/>
      <c r="D22" s="796"/>
      <c r="E22" s="796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</row>
    <row r="23" spans="1:17" ht="12.75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</row>
    <row r="24" spans="1:17" ht="12.7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</row>
  </sheetData>
  <sheetProtection/>
  <mergeCells count="28">
    <mergeCell ref="B17:C17"/>
    <mergeCell ref="G12:H12"/>
    <mergeCell ref="A7:C7"/>
    <mergeCell ref="B18:C18"/>
    <mergeCell ref="B8:C8"/>
    <mergeCell ref="G8:H8"/>
    <mergeCell ref="A8:A17"/>
    <mergeCell ref="G9:G10"/>
    <mergeCell ref="G11:H11"/>
    <mergeCell ref="B21:C21"/>
    <mergeCell ref="B19:C19"/>
    <mergeCell ref="A6:C6"/>
    <mergeCell ref="H4:J4"/>
    <mergeCell ref="A22:E22"/>
    <mergeCell ref="B15:C15"/>
    <mergeCell ref="B14:C14"/>
    <mergeCell ref="B13:C13"/>
    <mergeCell ref="A18:A21"/>
    <mergeCell ref="B20:C20"/>
    <mergeCell ref="K4:M4"/>
    <mergeCell ref="E2:H2"/>
    <mergeCell ref="A2:C2"/>
    <mergeCell ref="A4:G4"/>
    <mergeCell ref="B16:C16"/>
    <mergeCell ref="B9:C9"/>
    <mergeCell ref="B10:B11"/>
    <mergeCell ref="B12:C12"/>
    <mergeCell ref="G6:J7"/>
  </mergeCells>
  <printOptions/>
  <pageMargins left="0.5905511811023623" right="0.1968503937007874" top="0.7874015748031497" bottom="0" header="0.31496062992125984" footer="0.31496062992125984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Кирменская Татьяна Викторовна</cp:lastModifiedBy>
  <cp:lastPrinted>2018-04-20T08:20:50Z</cp:lastPrinted>
  <dcterms:created xsi:type="dcterms:W3CDTF">2004-03-24T19:37:04Z</dcterms:created>
  <dcterms:modified xsi:type="dcterms:W3CDTF">2020-02-11T11:33:35Z</dcterms:modified>
  <cp:category/>
  <cp:version/>
  <cp:contentType/>
  <cp:contentStatus/>
</cp:coreProperties>
</file>