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2576" windowHeight="1095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<sst xmlns="http://schemas.openxmlformats.org/spreadsheetml/2006/main" count="204" uniqueCount="177">
  <si>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</si>
  <si>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</si>
  <si>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</si>
  <si>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</si>
  <si>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</si>
  <si>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</si>
  <si>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</si>
  <si>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</si>
  <si>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</si>
  <si>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</si>
  <si>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</si>
  <si>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</si>
  <si>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</si>
  <si>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</si>
  <si>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</si>
  <si>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</si>
  <si>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</si>
  <si>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</si>
  <si>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</si>
  <si>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</si>
  <si>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</si>
  <si>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</si>
  <si>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</si>
  <si>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</si>
  <si>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</si>
  <si>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</si>
  <si>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</si>
  <si>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</si>
  <si>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</si>
  <si>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</si>
  <si>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</si>
  <si>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</si>
  <si>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</si>
  <si>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</si>
  <si>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</si>
  <si>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</si>
  <si>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</si>
  <si>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</si>
  <si>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</si>
  <si>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</si>
  <si>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</si>
  <si>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</si>
  <si>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</si>
  <si>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</si>
  <si>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</si>
  <si>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</si>
  <si>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</si>
  <si>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</si>
  <si>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</si>
  <si>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</si>
  <si>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</si>
  <si>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</si>
  <si>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</si>
  <si>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</si>
  <si>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</si>
  <si>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</si>
  <si>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</si>
  <si>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</si>
  <si>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</si>
  <si>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</si>
  <si>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</si>
  <si>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</si>
  <si>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</si>
  <si>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</si>
  <si>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</si>
  <si>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Областные и равные им суды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</si>
  <si>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</si>
  <si>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</si>
  <si>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</si>
  <si>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</si>
  <si>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</si>
  <si>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</si>
  <si>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</si>
  <si>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</si>
  <si>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</si>
  <si>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</si>
  <si>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</si>
  <si>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</si>
  <si>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</si>
  <si>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</si>
  <si>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</si>
  <si>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</si>
  <si>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</si>
  <si>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</si>
  <si>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</si>
  <si>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</si>
  <si>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</si>
  <si>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</si>
  <si>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</si>
  <si>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</si>
  <si>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</si>
  <si>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</si>
  <si>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</si>
  <si>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</si>
  <si>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</si>
  <si>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</si>
  <si>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</si>
  <si>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</si>
  <si>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</si>
  <si>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</si>
  <si>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</si>
  <si>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</si>
  <si>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</si>
  <si>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</si>
  <si>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</si>
  <si>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</si>
  <si>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</si>
  <si>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</si>
  <si>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</si>
  <si>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</si>
  <si>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</si>
  <si>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</si>
  <si>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</si>
  <si>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</si>
  <si>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</si>
  <si>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</si>
  <si>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</si>
  <si>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</si>
  <si>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</si>
  <si>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</si>
  <si>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</si>
  <si>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</si>
  <si>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</si>
  <si>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</si>
  <si>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</si>
  <si>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</si>
  <si>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</si>
  <si>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</si>
  <si>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</si>
  <si>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</si>
  <si>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</si>
  <si>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</si>
  <si>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</si>
  <si>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</si>
  <si>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</si>
  <si>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</si>
  <si>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</si>
  <si>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</si>
  <si>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</si>
  <si>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</si>
  <si>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</si>
  <si>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</si>
  <si>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</si>
  <si>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</si>
  <si>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</si>
  <si>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</si>
  <si>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</si>
  <si>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</si>
  <si>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</si>
  <si>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</si>
  <si>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</si>
  <si>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</si>
  <si>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 
из графы 8: 
ст. 163 
УК РФ</t>
  </si>
  <si>
    <t>из граф 1 и 8 по преступлениям коррупционной направленности 
(по перечню № 23 Генеральной прокуратуры  Российской Федерации)</t>
  </si>
  <si>
    <t xml:space="preserve"> 
из строки 1 по принадлежности к видам собственности:            </t>
  </si>
  <si>
    <t xml:space="preserve">
из строки 10 по принадлежности к видам собственности:         </t>
  </si>
  <si>
    <t xml:space="preserve">Статья Уголовного кодекса Российской Федерации по приговору (в основной, дополнительной квалификации при совокупности преступлений)         </t>
  </si>
  <si>
    <t>Число лиц (по обвинительным приговорам и постановлениям о прекращении уголовных дел по нереабилитирующим основаниям)</t>
  </si>
  <si>
    <t>Осуждено лиц с применением  ст. 104.1 УК РФ (из графы 1)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</si>
  <si>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</si>
  <si>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 104.1 УК РФ</t>
    </r>
    <r>
      <rPr>
        <b/>
        <vertAlign val="superscript"/>
        <sz val="22"/>
        <rFont val="Times New Roman CYR"/>
        <family val="0"/>
      </rPr>
      <t xml:space="preserve"> 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</si>
  <si>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</si>
  <si>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другими преступлениями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</si>
  <si>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иные составы преступлений по УК РФ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</si>
  <si>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</si>
  <si>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</si>
  <si>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</si>
  <si>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</si>
  <si>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</si>
  <si>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</si>
  <si>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</si>
  <si>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 xml:space="preserve">  Утверждена 
приказом Судебного департамента
при Верховном Суде Российской Федерации
от 11.04.2017 № 65 
(в редакции приказа от 18.05.2022 № 80 )</t>
  </si>
  <si>
    <t>Штрафы как вид наказания по делам об административных правонарушениях 
(из формы №1-АП раздел 1 стр. 1, гр. 28; сумма гр. 29, 31)</t>
  </si>
  <si>
    <t>Сводный отчет по судебным участкам мировых судей 
Ханты-Мансийского автономного округа -  Югры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</si>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</sst>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0" fillId="0" borderId="13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35" fillId="0" borderId="17" xfId="0" applyNumberFormat="1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0" fontId="32" fillId="0" borderId="1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40" fillId="0" borderId="18" xfId="64" applyNumberFormat="1" applyFont="1" applyFill="1" applyBorder="1" applyAlignment="1">
      <alignment vertical="center" wrapText="1"/>
      <protection/>
    </xf>
    <xf numFmtId="0" fontId="34" fillId="0" borderId="17" xfId="0" applyNumberFormat="1" applyFont="1" applyFill="1" applyBorder="1" applyAlignment="1">
      <alignment horizontal="center" vertical="center" wrapText="1"/>
    </xf>
    <xf numFmtId="49" fontId="40" fillId="0" borderId="17" xfId="64" applyNumberFormat="1" applyFont="1" applyFill="1" applyBorder="1" applyAlignment="1">
      <alignment vertical="center" wrapText="1"/>
      <protection/>
    </xf>
    <xf numFmtId="0" fontId="41" fillId="0" borderId="0" xfId="0" applyFont="1" applyFill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40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6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65" applyFont="1" applyFill="1" applyBorder="1" applyAlignment="1">
      <alignment horizontal="center" vertical="top"/>
      <protection/>
    </xf>
    <xf numFmtId="0" fontId="48" fillId="0" borderId="0" xfId="0" applyFont="1" applyFill="1" applyAlignment="1">
      <alignment horizontal="right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>
      <alignment horizontal="center" vertical="center" wrapText="1"/>
    </xf>
    <xf numFmtId="3" fontId="45" fillId="33" borderId="17" xfId="0" applyNumberFormat="1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wrapText="1"/>
    </xf>
    <xf numFmtId="0" fontId="48" fillId="0" borderId="0" xfId="65" applyFont="1" applyFill="1" applyBorder="1" applyAlignment="1">
      <alignment horizontal="left" vertical="center"/>
      <protection/>
    </xf>
    <xf numFmtId="0" fontId="48" fillId="0" borderId="0" xfId="0" applyFont="1" applyFill="1" applyBorder="1" applyAlignment="1">
      <alignment wrapText="1"/>
    </xf>
    <xf numFmtId="0" fontId="47" fillId="0" borderId="0" xfId="65" applyFont="1" applyFill="1" applyBorder="1" applyAlignment="1">
      <alignment vertical="top" wrapText="1"/>
      <protection/>
    </xf>
    <xf numFmtId="0" fontId="48" fillId="0" borderId="0" xfId="65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35" fillId="0" borderId="0" xfId="0" applyFont="1" applyFill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35" fillId="0" borderId="0" xfId="0" applyFont="1" applyFill="1" applyAlignment="1">
      <alignment/>
    </xf>
    <xf numFmtId="49" fontId="35" fillId="0" borderId="0" xfId="0" applyNumberFormat="1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/>
    </xf>
    <xf numFmtId="0" fontId="52" fillId="0" borderId="16" xfId="0" applyFont="1" applyFill="1" applyBorder="1" applyAlignment="1">
      <alignment wrapText="1"/>
    </xf>
    <xf numFmtId="0" fontId="52" fillId="0" borderId="0" xfId="0" applyFont="1" applyFill="1" applyAlignment="1">
      <alignment/>
    </xf>
    <xf numFmtId="3" fontId="55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5" fillId="34" borderId="17" xfId="0" applyNumberFormat="1" applyFont="1" applyFill="1" applyBorder="1" applyAlignment="1" applyProtection="1">
      <alignment horizontal="right" vertical="center"/>
      <protection locked="0"/>
    </xf>
    <xf numFmtId="3" fontId="55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5" fillId="31" borderId="17" xfId="0" applyNumberFormat="1" applyFont="1" applyFill="1" applyBorder="1" applyAlignment="1" applyProtection="1">
      <alignment horizontal="right" vertical="center"/>
      <protection locked="0"/>
    </xf>
    <xf numFmtId="3" fontId="56" fillId="31" borderId="17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0" fontId="54" fillId="0" borderId="24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25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2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64" applyFont="1" applyFill="1" applyBorder="1" applyAlignment="1">
      <alignment horizontal="left" vertical="center" wrapText="1"/>
      <protection/>
    </xf>
    <xf numFmtId="0" fontId="32" fillId="0" borderId="17" xfId="0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31" xfId="0" applyNumberFormat="1" applyFont="1" applyFill="1" applyBorder="1" applyAlignment="1">
      <alignment vertical="center" wrapText="1"/>
    </xf>
    <xf numFmtId="49" fontId="35" fillId="0" borderId="16" xfId="0" applyNumberFormat="1" applyFont="1" applyFill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textRotation="90" wrapText="1"/>
    </xf>
    <xf numFmtId="0" fontId="34" fillId="0" borderId="33" xfId="0" applyFont="1" applyFill="1" applyBorder="1" applyAlignment="1">
      <alignment horizontal="left" vertical="center" textRotation="90" wrapText="1"/>
    </xf>
    <xf numFmtId="0" fontId="34" fillId="0" borderId="35" xfId="0" applyFont="1" applyFill="1" applyBorder="1" applyAlignment="1">
      <alignment horizontal="left" vertical="center" textRotation="90" wrapText="1"/>
    </xf>
    <xf numFmtId="0" fontId="34" fillId="0" borderId="0" xfId="0" applyFont="1" applyFill="1" applyBorder="1" applyAlignment="1">
      <alignment vertical="center"/>
    </xf>
    <xf numFmtId="0" fontId="34" fillId="0" borderId="32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top" wrapText="1"/>
    </xf>
    <xf numFmtId="0" fontId="34" fillId="0" borderId="36" xfId="0" applyFont="1" applyFill="1" applyBorder="1" applyAlignment="1">
      <alignment horizontal="left" vertical="top" wrapText="1"/>
    </xf>
    <xf numFmtId="0" fontId="34" fillId="0" borderId="31" xfId="0" applyFont="1" applyFill="1" applyBorder="1" applyAlignment="1">
      <alignment horizontal="left" vertical="top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textRotation="90" wrapText="1"/>
    </xf>
    <xf numFmtId="0" fontId="34" fillId="0" borderId="33" xfId="0" applyFont="1" applyFill="1" applyBorder="1" applyAlignment="1">
      <alignment horizontal="center" vertical="center" textRotation="90" wrapText="1"/>
    </xf>
    <xf numFmtId="0" fontId="34" fillId="0" borderId="35" xfId="0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left" vertical="center" wrapText="1"/>
    </xf>
    <xf numFmtId="49" fontId="36" fillId="0" borderId="31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top" wrapText="1"/>
    </xf>
    <xf numFmtId="0" fontId="38" fillId="0" borderId="34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47" fillId="0" borderId="0" xfId="65" applyFont="1" applyFill="1" applyBorder="1" applyAlignment="1">
      <alignment horizontal="center" vertical="top"/>
      <protection/>
    </xf>
    <xf numFmtId="0" fontId="30" fillId="0" borderId="34" xfId="0" applyFont="1" applyFill="1" applyBorder="1" applyAlignment="1">
      <alignment horizontal="left" vertical="center" wrapText="1"/>
    </xf>
    <xf numFmtId="0" fontId="48" fillId="0" borderId="0" xfId="65" applyFont="1" applyFill="1" applyBorder="1" applyAlignment="1">
      <alignment horizontal="left" vertical="top" wrapText="1"/>
      <protection/>
    </xf>
    <xf numFmtId="0" fontId="47" fillId="0" borderId="0" xfId="65" applyFont="1" applyFill="1" applyBorder="1" applyAlignment="1">
      <alignment horizontal="center" vertical="top" wrapText="1"/>
      <protection/>
    </xf>
    <xf numFmtId="0" fontId="34" fillId="0" borderId="0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8" fillId="0" borderId="0" xfId="65" applyFont="1" applyFill="1" applyBorder="1" applyAlignment="1">
      <alignment horizontal="lef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>
      <alignment horizontal="center" wrapText="1"/>
    </xf>
    <xf numFmtId="177" fontId="48" fillId="0" borderId="0" xfId="65" applyNumberFormat="1" applyFont="1" applyFill="1" applyBorder="1" applyAlignment="1">
      <alignment/>
      <protection/>
    </xf>
    <xf numFmtId="176" fontId="48" fillId="0" borderId="0" xfId="65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64" fillId="0" borderId="14" xfId="0" applyFont="1" applyFill="1" applyBorder="1" applyAlignment="1" applyProtection="1">
      <alignment horizontal="center" vertical="center" wrapText="1"/>
      <protection locked="0"/>
    </xf>
    <xf numFmtId="0" fontId="6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4" xfId="63" applyFont="1" applyFill="1" applyBorder="1" applyAlignment="1" applyProtection="1">
      <alignment horizontal="left"/>
      <protection locked="0"/>
    </xf>
    <xf numFmtId="0" fontId="1" fillId="0" borderId="22" xfId="63" applyFont="1" applyFill="1" applyBorder="1" applyAlignment="1" applyProtection="1">
      <alignment horizontal="left"/>
      <protection locked="0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S03_ф.01_бланк_2011 для приказа" xfId="63"/>
    <cellStyle name="Обычный_Шаблон формы №4_2003" xfId="64"/>
    <cellStyle name="Обычный_Шаблон формы №8_200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S39"/>
  <sheetViews>
    <sheetView showGridLines="0" tabSelected="1" zoomScaleSheetLayoutView="100" zoomScalePageLayoutView="0" workbookViewId="0" topLeftCell="A1">
      <selection activeCell="Q15" sqref="Q15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53"/>
    </row>
    <row r="2" spans="4:13" ht="13.5" customHeight="1" thickBot="1">
      <c r="D2" s="165" t="s">
        <v>24</v>
      </c>
      <c r="E2" s="166"/>
      <c r="F2" s="166"/>
      <c r="G2" s="166"/>
      <c r="H2" s="166"/>
      <c r="I2" s="166"/>
      <c r="J2" s="166"/>
      <c r="K2" s="166"/>
      <c r="L2" s="16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9" ht="12.75" customHeight="1">
      <c r="D4" s="168" t="s">
        <v>112</v>
      </c>
      <c r="E4" s="169"/>
      <c r="F4" s="169"/>
      <c r="G4" s="169"/>
      <c r="H4" s="169"/>
      <c r="I4" s="169"/>
      <c r="J4" s="169"/>
      <c r="K4" s="169"/>
      <c r="L4" s="170"/>
      <c r="M4" s="270" t="s">
        <v>173</v>
      </c>
      <c r="N4" s="271"/>
      <c r="O4" s="271"/>
      <c r="P4" s="271"/>
      <c r="Q4" s="271"/>
      <c r="R4" s="271"/>
      <c r="S4" s="271"/>
    </row>
    <row r="5" spans="2:19" ht="57" customHeight="1">
      <c r="B5" s="19"/>
      <c r="D5" s="171"/>
      <c r="E5" s="172"/>
      <c r="F5" s="172"/>
      <c r="G5" s="172"/>
      <c r="H5" s="172"/>
      <c r="I5" s="172"/>
      <c r="J5" s="172"/>
      <c r="K5" s="172"/>
      <c r="L5" s="173"/>
      <c r="M5" s="270"/>
      <c r="N5" s="271"/>
      <c r="O5" s="271"/>
      <c r="P5" s="271"/>
      <c r="Q5" s="271"/>
      <c r="R5" s="271"/>
      <c r="S5" s="271"/>
    </row>
    <row r="6" spans="4:19" ht="18" customHeight="1" thickBot="1">
      <c r="D6" s="6"/>
      <c r="E6" s="7"/>
      <c r="F6" s="30" t="s">
        <v>25</v>
      </c>
      <c r="G6" s="31">
        <v>12</v>
      </c>
      <c r="H6" s="32" t="s">
        <v>26</v>
      </c>
      <c r="I6" s="31">
        <v>2022</v>
      </c>
      <c r="J6" s="33" t="s">
        <v>27</v>
      </c>
      <c r="K6" s="7"/>
      <c r="L6" s="8"/>
      <c r="M6" s="270"/>
      <c r="N6" s="271"/>
      <c r="O6" s="271"/>
      <c r="P6" s="271"/>
      <c r="Q6" s="271"/>
      <c r="R6" s="271"/>
      <c r="S6" s="271"/>
    </row>
    <row r="7" spans="1:14" ht="12.75" customHeight="1">
      <c r="A7" s="20"/>
      <c r="E7" s="3"/>
      <c r="F7" s="3"/>
      <c r="G7" s="3"/>
      <c r="H7" s="3"/>
      <c r="I7" s="3"/>
      <c r="J7" s="3"/>
      <c r="K7" s="3"/>
      <c r="L7" s="3"/>
      <c r="M7" s="178"/>
      <c r="N7" s="178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74" t="s">
        <v>28</v>
      </c>
      <c r="B9" s="174"/>
      <c r="C9" s="174"/>
      <c r="D9" s="174" t="s">
        <v>29</v>
      </c>
      <c r="E9" s="174"/>
      <c r="F9" s="174"/>
      <c r="G9" s="174" t="s">
        <v>30</v>
      </c>
      <c r="H9" s="174"/>
      <c r="I9" s="24"/>
      <c r="K9" s="175" t="s">
        <v>113</v>
      </c>
      <c r="L9" s="176"/>
      <c r="M9" s="176"/>
      <c r="N9" s="177"/>
      <c r="O9" s="26"/>
    </row>
    <row r="10" spans="1:14" s="25" customFormat="1" ht="12" customHeight="1" thickBot="1">
      <c r="A10" s="156" t="s">
        <v>31</v>
      </c>
      <c r="B10" s="156"/>
      <c r="C10" s="156"/>
      <c r="D10" s="156"/>
      <c r="E10" s="156"/>
      <c r="F10" s="156"/>
      <c r="G10" s="156"/>
      <c r="H10" s="156"/>
      <c r="I10" s="27"/>
      <c r="K10" s="140" t="s">
        <v>32</v>
      </c>
      <c r="L10" s="141"/>
      <c r="M10" s="141"/>
      <c r="N10" s="142"/>
    </row>
    <row r="11" spans="1:14" s="25" customFormat="1" ht="15.75" customHeight="1" thickBot="1">
      <c r="A11" s="137" t="s">
        <v>34</v>
      </c>
      <c r="B11" s="138"/>
      <c r="C11" s="139"/>
      <c r="D11" s="143" t="s">
        <v>76</v>
      </c>
      <c r="E11" s="143"/>
      <c r="F11" s="144"/>
      <c r="G11" s="160" t="s">
        <v>58</v>
      </c>
      <c r="H11" s="144"/>
      <c r="I11" s="27"/>
      <c r="K11" s="147" t="s">
        <v>171</v>
      </c>
      <c r="L11" s="148"/>
      <c r="M11" s="148"/>
      <c r="N11" s="149"/>
    </row>
    <row r="12" spans="1:14" s="25" customFormat="1" ht="15.75" customHeight="1" thickBot="1">
      <c r="A12" s="137" t="s">
        <v>33</v>
      </c>
      <c r="B12" s="138"/>
      <c r="C12" s="139"/>
      <c r="D12" s="145"/>
      <c r="E12" s="145"/>
      <c r="F12" s="146"/>
      <c r="G12" s="161"/>
      <c r="H12" s="146"/>
      <c r="I12" s="27"/>
      <c r="K12" s="150"/>
      <c r="L12" s="151"/>
      <c r="M12" s="151"/>
      <c r="N12" s="152"/>
    </row>
    <row r="13" spans="1:14" s="25" customFormat="1" ht="15.75" customHeight="1" thickBot="1">
      <c r="A13" s="137" t="s">
        <v>15</v>
      </c>
      <c r="B13" s="138"/>
      <c r="C13" s="139"/>
      <c r="D13" s="157" t="s">
        <v>16</v>
      </c>
      <c r="E13" s="158"/>
      <c r="F13" s="159"/>
      <c r="G13" s="164"/>
      <c r="H13" s="163"/>
      <c r="I13" s="27"/>
      <c r="K13" s="150"/>
      <c r="L13" s="151"/>
      <c r="M13" s="151"/>
      <c r="N13" s="152"/>
    </row>
    <row r="14" spans="1:14" s="25" customFormat="1" ht="15.75" customHeight="1" thickBot="1">
      <c r="A14" s="156" t="s">
        <v>65</v>
      </c>
      <c r="B14" s="156"/>
      <c r="C14" s="156"/>
      <c r="D14" s="160" t="s">
        <v>35</v>
      </c>
      <c r="E14" s="143"/>
      <c r="F14" s="144"/>
      <c r="G14" s="160" t="s">
        <v>58</v>
      </c>
      <c r="H14" s="144"/>
      <c r="I14" s="27"/>
      <c r="K14" s="150"/>
      <c r="L14" s="151"/>
      <c r="M14" s="151"/>
      <c r="N14" s="152"/>
    </row>
    <row r="15" spans="1:14" s="25" customFormat="1" ht="15.75" customHeight="1" thickBot="1">
      <c r="A15" s="137" t="s">
        <v>17</v>
      </c>
      <c r="B15" s="138"/>
      <c r="C15" s="139"/>
      <c r="D15" s="161"/>
      <c r="E15" s="145"/>
      <c r="F15" s="146"/>
      <c r="G15" s="161"/>
      <c r="H15" s="146"/>
      <c r="I15" s="27"/>
      <c r="K15" s="153"/>
      <c r="L15" s="154"/>
      <c r="M15" s="154"/>
      <c r="N15" s="155"/>
    </row>
    <row r="16" spans="1:14" s="25" customFormat="1" ht="15.75" customHeight="1" thickBot="1">
      <c r="A16" s="137" t="s">
        <v>116</v>
      </c>
      <c r="B16" s="138"/>
      <c r="C16" s="139"/>
      <c r="D16" s="161"/>
      <c r="E16" s="145"/>
      <c r="F16" s="146"/>
      <c r="G16" s="161"/>
      <c r="H16" s="146"/>
      <c r="I16" s="27"/>
      <c r="K16" s="112"/>
      <c r="L16" s="112"/>
      <c r="M16" s="112"/>
      <c r="N16" s="112"/>
    </row>
    <row r="17" spans="1:14" s="25" customFormat="1" ht="15.75" customHeight="1" thickBot="1">
      <c r="A17" s="137" t="s">
        <v>117</v>
      </c>
      <c r="B17" s="138"/>
      <c r="C17" s="139"/>
      <c r="D17" s="161"/>
      <c r="E17" s="145"/>
      <c r="F17" s="146"/>
      <c r="G17" s="161"/>
      <c r="H17" s="146"/>
      <c r="I17" s="27"/>
      <c r="K17" s="112"/>
      <c r="L17" s="112"/>
      <c r="M17" s="112"/>
      <c r="N17" s="112"/>
    </row>
    <row r="18" spans="1:14" s="25" customFormat="1" ht="15.75" customHeight="1" thickBot="1">
      <c r="A18" s="137" t="s">
        <v>118</v>
      </c>
      <c r="B18" s="138"/>
      <c r="C18" s="139"/>
      <c r="D18" s="161"/>
      <c r="E18" s="145"/>
      <c r="F18" s="146"/>
      <c r="G18" s="161"/>
      <c r="H18" s="146"/>
      <c r="I18" s="27"/>
      <c r="K18" s="112"/>
      <c r="L18" s="112"/>
      <c r="M18" s="112"/>
      <c r="N18" s="112"/>
    </row>
    <row r="19" spans="1:14" s="25" customFormat="1" ht="15.75" customHeight="1" thickBot="1">
      <c r="A19" s="137" t="s">
        <v>119</v>
      </c>
      <c r="B19" s="138"/>
      <c r="C19" s="139"/>
      <c r="D19" s="161"/>
      <c r="E19" s="145"/>
      <c r="F19" s="146"/>
      <c r="G19" s="161"/>
      <c r="H19" s="146"/>
      <c r="I19" s="27"/>
      <c r="K19" s="112"/>
      <c r="L19" s="112"/>
      <c r="M19" s="112"/>
      <c r="N19" s="112"/>
    </row>
    <row r="20" spans="1:14" s="25" customFormat="1" ht="15.75" customHeight="1" thickBot="1">
      <c r="A20" s="137" t="s">
        <v>0</v>
      </c>
      <c r="B20" s="138"/>
      <c r="C20" s="139"/>
      <c r="D20" s="162"/>
      <c r="E20" s="164"/>
      <c r="F20" s="163"/>
      <c r="G20" s="162"/>
      <c r="H20" s="163"/>
      <c r="I20" s="58"/>
      <c r="J20" s="59"/>
      <c r="K20" s="59"/>
      <c r="L20" s="59"/>
      <c r="M20" s="59"/>
      <c r="N20" s="59"/>
    </row>
    <row r="21" spans="1:14" s="25" customFormat="1" ht="9" customHeight="1" thickBot="1">
      <c r="A21" s="156" t="s">
        <v>36</v>
      </c>
      <c r="B21" s="156"/>
      <c r="C21" s="156"/>
      <c r="D21" s="156"/>
      <c r="E21" s="156"/>
      <c r="F21" s="156"/>
      <c r="G21" s="156"/>
      <c r="H21" s="156"/>
      <c r="I21" s="58"/>
      <c r="J21" s="59"/>
      <c r="K21" s="59"/>
      <c r="L21" s="59"/>
      <c r="M21" s="59"/>
      <c r="N21" s="59"/>
    </row>
    <row r="22" spans="1:14" s="25" customFormat="1" ht="19.5" customHeight="1" thickBot="1">
      <c r="A22" s="160" t="s">
        <v>75</v>
      </c>
      <c r="B22" s="143"/>
      <c r="C22" s="144"/>
      <c r="D22" s="156" t="s">
        <v>37</v>
      </c>
      <c r="E22" s="156"/>
      <c r="F22" s="156"/>
      <c r="G22" s="156" t="s">
        <v>59</v>
      </c>
      <c r="H22" s="156"/>
      <c r="I22" s="58"/>
      <c r="J22" s="59"/>
      <c r="K22" s="59"/>
      <c r="L22" s="59"/>
      <c r="M22" s="59"/>
      <c r="N22" s="59"/>
    </row>
    <row r="23" spans="1:14" s="25" customFormat="1" ht="0.75" customHeight="1" thickBot="1">
      <c r="A23" s="161"/>
      <c r="B23" s="145"/>
      <c r="C23" s="146"/>
      <c r="D23" s="156"/>
      <c r="E23" s="156"/>
      <c r="F23" s="156"/>
      <c r="G23" s="156"/>
      <c r="H23" s="156"/>
      <c r="I23" s="58"/>
      <c r="J23" s="59"/>
      <c r="K23" s="59"/>
      <c r="L23" s="59"/>
      <c r="M23" s="59"/>
      <c r="N23" s="59"/>
    </row>
    <row r="24" spans="1:14" s="25" customFormat="1" ht="8.25" customHeight="1" thickBot="1">
      <c r="A24" s="161"/>
      <c r="B24" s="145"/>
      <c r="C24" s="146"/>
      <c r="D24" s="156"/>
      <c r="E24" s="156"/>
      <c r="F24" s="156"/>
      <c r="G24" s="156"/>
      <c r="H24" s="156"/>
      <c r="I24" s="58"/>
      <c r="J24" s="59"/>
      <c r="K24" s="59"/>
      <c r="L24" s="59"/>
      <c r="M24" s="59"/>
      <c r="N24" s="59"/>
    </row>
    <row r="25" spans="1:14" s="25" customFormat="1" ht="15" customHeight="1" thickBot="1">
      <c r="A25" s="137" t="s">
        <v>17</v>
      </c>
      <c r="B25" s="138"/>
      <c r="C25" s="139"/>
      <c r="D25" s="156"/>
      <c r="E25" s="156"/>
      <c r="F25" s="156"/>
      <c r="G25" s="156"/>
      <c r="H25" s="156"/>
      <c r="I25" s="58"/>
      <c r="J25" s="59"/>
      <c r="K25" s="59"/>
      <c r="L25" s="59"/>
      <c r="M25" s="59"/>
      <c r="N25" s="59"/>
    </row>
    <row r="26" spans="1:14" s="25" customFormat="1" ht="17.25" customHeight="1" thickBot="1">
      <c r="A26" s="156" t="s">
        <v>38</v>
      </c>
      <c r="B26" s="156"/>
      <c r="C26" s="156"/>
      <c r="D26" s="137" t="s">
        <v>39</v>
      </c>
      <c r="E26" s="138"/>
      <c r="F26" s="139"/>
      <c r="G26" s="137" t="s">
        <v>60</v>
      </c>
      <c r="H26" s="139"/>
      <c r="I26" s="58"/>
      <c r="J26" s="59"/>
      <c r="K26" s="59"/>
      <c r="L26" s="59"/>
      <c r="M26" s="59"/>
      <c r="N26" s="59"/>
    </row>
    <row r="27" spans="1:14" s="25" customFormat="1" ht="9.75" customHeight="1" thickBot="1">
      <c r="A27" s="156"/>
      <c r="B27" s="156"/>
      <c r="C27" s="156"/>
      <c r="D27" s="137" t="s">
        <v>18</v>
      </c>
      <c r="E27" s="138"/>
      <c r="F27" s="139"/>
      <c r="G27" s="137" t="s">
        <v>61</v>
      </c>
      <c r="H27" s="139"/>
      <c r="I27" s="58"/>
      <c r="J27" s="59"/>
      <c r="K27" s="59"/>
      <c r="L27" s="59"/>
      <c r="M27" s="59"/>
      <c r="N27" s="59"/>
    </row>
    <row r="28" spans="1:14" s="25" customFormat="1" ht="7.5" customHeight="1" thickBot="1">
      <c r="A28" s="156"/>
      <c r="B28" s="156"/>
      <c r="C28" s="156"/>
      <c r="D28" s="137"/>
      <c r="E28" s="138"/>
      <c r="F28" s="139"/>
      <c r="G28" s="137"/>
      <c r="H28" s="139"/>
      <c r="I28" s="58"/>
      <c r="J28" s="59"/>
      <c r="K28" s="59"/>
      <c r="L28" s="59"/>
      <c r="M28" s="59"/>
      <c r="N28" s="59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6" t="s">
        <v>62</v>
      </c>
      <c r="B30" s="197"/>
      <c r="C30" s="198"/>
      <c r="D30" s="193" t="s">
        <v>148</v>
      </c>
      <c r="E30" s="194"/>
      <c r="F30" s="194"/>
      <c r="G30" s="194"/>
      <c r="H30" s="194"/>
      <c r="I30" s="194"/>
      <c r="J30" s="194"/>
      <c r="K30" s="195"/>
      <c r="M30" s="5"/>
    </row>
    <row r="31" spans="1:11" ht="15.75" thickBot="1">
      <c r="A31" s="179" t="s">
        <v>42</v>
      </c>
      <c r="B31" s="186"/>
      <c r="C31" s="187"/>
      <c r="D31" s="276" t="s">
        <v>174</v>
      </c>
      <c r="E31" s="276"/>
      <c r="F31" s="276"/>
      <c r="G31" s="276"/>
      <c r="H31" s="276"/>
      <c r="I31" s="276"/>
      <c r="J31" s="276"/>
      <c r="K31" s="277"/>
    </row>
    <row r="32" spans="1:11" ht="13.5" thickBot="1">
      <c r="A32" s="12"/>
      <c r="B32" s="13"/>
      <c r="C32" s="13"/>
      <c r="D32" s="191"/>
      <c r="E32" s="191"/>
      <c r="F32" s="191"/>
      <c r="G32" s="191"/>
      <c r="H32" s="191"/>
      <c r="I32" s="191"/>
      <c r="J32" s="191"/>
      <c r="K32" s="192"/>
    </row>
    <row r="33" spans="1:11" ht="13.5" thickBot="1">
      <c r="A33" s="183" t="s">
        <v>40</v>
      </c>
      <c r="B33" s="184"/>
      <c r="C33" s="184"/>
      <c r="D33" s="184"/>
      <c r="E33" s="185"/>
      <c r="F33" s="183" t="s">
        <v>41</v>
      </c>
      <c r="G33" s="184"/>
      <c r="H33" s="184"/>
      <c r="I33" s="184"/>
      <c r="J33" s="184"/>
      <c r="K33" s="185"/>
    </row>
    <row r="34" spans="1:11" ht="13.5" thickBot="1">
      <c r="A34" s="188">
        <v>1</v>
      </c>
      <c r="B34" s="189"/>
      <c r="C34" s="189"/>
      <c r="D34" s="189"/>
      <c r="E34" s="190"/>
      <c r="F34" s="188">
        <v>2</v>
      </c>
      <c r="G34" s="189"/>
      <c r="H34" s="189"/>
      <c r="I34" s="189"/>
      <c r="J34" s="189"/>
      <c r="K34" s="190"/>
    </row>
    <row r="35" spans="1:11" ht="13.5" thickBot="1">
      <c r="A35" s="182"/>
      <c r="B35" s="182"/>
      <c r="C35" s="182"/>
      <c r="D35" s="182"/>
      <c r="E35" s="182"/>
      <c r="F35" s="182"/>
      <c r="G35" s="182"/>
      <c r="H35" s="183"/>
      <c r="I35" s="184"/>
      <c r="J35" s="184"/>
      <c r="K35" s="185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79" t="s">
        <v>2</v>
      </c>
      <c r="B37" s="186"/>
      <c r="C37" s="187"/>
      <c r="D37" s="276" t="s">
        <v>175</v>
      </c>
      <c r="E37" s="276"/>
      <c r="F37" s="276"/>
      <c r="G37" s="276"/>
      <c r="H37" s="276"/>
      <c r="I37" s="276"/>
      <c r="J37" s="276"/>
      <c r="K37" s="277"/>
    </row>
    <row r="38" spans="1:14" ht="13.5" thickBot="1">
      <c r="A38" s="28"/>
      <c r="B38" s="29"/>
      <c r="C38" s="29"/>
      <c r="D38" s="278"/>
      <c r="E38" s="278"/>
      <c r="F38" s="278"/>
      <c r="G38" s="278"/>
      <c r="H38" s="278"/>
      <c r="I38" s="278"/>
      <c r="J38" s="278"/>
      <c r="K38" s="279"/>
      <c r="M38" s="10"/>
      <c r="N38" s="51"/>
    </row>
    <row r="39" spans="1:14" ht="15.75" thickBot="1">
      <c r="A39" s="179" t="s">
        <v>42</v>
      </c>
      <c r="B39" s="180"/>
      <c r="C39" s="181"/>
      <c r="D39" s="276" t="s">
        <v>176</v>
      </c>
      <c r="E39" s="276"/>
      <c r="F39" s="276"/>
      <c r="G39" s="276"/>
      <c r="H39" s="276"/>
      <c r="I39" s="276"/>
      <c r="J39" s="276"/>
      <c r="K39" s="277"/>
      <c r="N39" s="52"/>
    </row>
  </sheetData>
  <sheetProtection autoFilter="0"/>
  <mergeCells count="55">
    <mergeCell ref="M4:S6"/>
    <mergeCell ref="G21:H21"/>
    <mergeCell ref="A21:F21"/>
    <mergeCell ref="A22:C24"/>
    <mergeCell ref="D22:F25"/>
    <mergeCell ref="G22:H25"/>
    <mergeCell ref="A25:C25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49" zoomScaleNormal="40" zoomScaleSheetLayoutView="4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5" width="45.7109375" style="37" customWidth="1"/>
    <col min="6" max="9" width="22.7109375" style="37" customWidth="1"/>
    <col min="10" max="10" width="26.7109375" style="37" customWidth="1"/>
    <col min="11" max="11" width="35.7109375" style="37" customWidth="1"/>
    <col min="12" max="12" width="22.7109375" style="37" customWidth="1"/>
    <col min="13" max="13" width="30.7109375" style="37" customWidth="1"/>
    <col min="14" max="14" width="29.7109375" style="37" customWidth="1"/>
    <col min="15" max="16" width="22.7109375" style="37" customWidth="1"/>
    <col min="17" max="17" width="27.7109375" style="37" customWidth="1"/>
    <col min="18" max="18" width="30.7109375" style="37" customWidth="1"/>
    <col min="19" max="16384" width="9.140625" style="37" customWidth="1"/>
  </cols>
  <sheetData>
    <row r="1" s="35" customFormat="1" ht="12.75"/>
    <row r="2" spans="1:13" s="35" customFormat="1" ht="24.75" customHeight="1">
      <c r="A2" s="215" t="s">
        <v>43</v>
      </c>
      <c r="B2" s="216"/>
      <c r="C2" s="217" t="str">
        <f>IF('Титул ф.4'!D30=0," ",'Титул ф.4'!D30)</f>
        <v>УСД в Ханты-Мансийском АО - Югре</v>
      </c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8" s="35" customFormat="1" ht="30" customHeight="1">
      <c r="A3" s="61"/>
      <c r="B3" s="61"/>
      <c r="C3" s="62"/>
      <c r="D3" s="55"/>
      <c r="E3" s="55"/>
      <c r="F3" s="55"/>
      <c r="G3" s="55"/>
      <c r="J3" s="63"/>
      <c r="K3" s="63"/>
      <c r="L3" s="220" t="s">
        <v>44</v>
      </c>
      <c r="M3" s="221"/>
      <c r="N3" s="200" t="s">
        <v>143</v>
      </c>
      <c r="O3" s="201"/>
      <c r="R3" s="111" t="s">
        <v>113</v>
      </c>
    </row>
    <row r="4" spans="1:15" s="35" customFormat="1" ht="36" customHeight="1">
      <c r="A4" s="202" t="s">
        <v>69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 t="s">
        <v>45</v>
      </c>
      <c r="M4" s="204"/>
      <c r="N4" s="200" t="s">
        <v>79</v>
      </c>
      <c r="O4" s="201"/>
    </row>
    <row r="5" spans="1:18" ht="60" customHeight="1">
      <c r="A5" s="205" t="s">
        <v>139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6" spans="1:18" s="36" customFormat="1" ht="36" customHeight="1">
      <c r="A6" s="224" t="s">
        <v>46</v>
      </c>
      <c r="B6" s="225"/>
      <c r="C6" s="228" t="s">
        <v>47</v>
      </c>
      <c r="D6" s="206" t="s">
        <v>80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spans="1:18" s="36" customFormat="1" ht="231.75" customHeight="1">
      <c r="A7" s="226"/>
      <c r="B7" s="227"/>
      <c r="C7" s="229"/>
      <c r="D7" s="64" t="s">
        <v>81</v>
      </c>
      <c r="E7" s="64" t="s">
        <v>151</v>
      </c>
      <c r="F7" s="64" t="s">
        <v>82</v>
      </c>
      <c r="G7" s="64" t="s">
        <v>20</v>
      </c>
      <c r="H7" s="64" t="s">
        <v>83</v>
      </c>
      <c r="I7" s="64" t="s">
        <v>84</v>
      </c>
      <c r="J7" s="64" t="s">
        <v>63</v>
      </c>
      <c r="K7" s="113" t="s">
        <v>162</v>
      </c>
      <c r="L7" s="64" t="s">
        <v>152</v>
      </c>
      <c r="M7" s="64" t="s">
        <v>85</v>
      </c>
      <c r="N7" s="64" t="s">
        <v>144</v>
      </c>
      <c r="O7" s="64" t="s">
        <v>21</v>
      </c>
      <c r="P7" s="64" t="s">
        <v>86</v>
      </c>
      <c r="Q7" s="64" t="s">
        <v>163</v>
      </c>
      <c r="R7" s="113" t="s">
        <v>153</v>
      </c>
    </row>
    <row r="8" spans="1:18" s="65" customFormat="1" ht="29.25" customHeight="1">
      <c r="A8" s="222" t="s">
        <v>48</v>
      </c>
      <c r="B8" s="223"/>
      <c r="C8" s="135"/>
      <c r="D8" s="73">
        <v>1</v>
      </c>
      <c r="E8" s="73">
        <v>2</v>
      </c>
      <c r="F8" s="73">
        <v>3</v>
      </c>
      <c r="G8" s="73">
        <v>4</v>
      </c>
      <c r="H8" s="73">
        <v>5</v>
      </c>
      <c r="I8" s="73">
        <v>6</v>
      </c>
      <c r="J8" s="73">
        <v>7</v>
      </c>
      <c r="K8" s="73">
        <v>8</v>
      </c>
      <c r="L8" s="73">
        <v>9</v>
      </c>
      <c r="M8" s="73">
        <v>10</v>
      </c>
      <c r="N8" s="73">
        <v>11</v>
      </c>
      <c r="O8" s="73">
        <v>12</v>
      </c>
      <c r="P8" s="73">
        <v>13</v>
      </c>
      <c r="Q8" s="73">
        <v>14</v>
      </c>
      <c r="R8" s="73">
        <v>15</v>
      </c>
    </row>
    <row r="9" spans="1:18" s="36" customFormat="1" ht="81.75" customHeight="1">
      <c r="A9" s="207" t="s">
        <v>87</v>
      </c>
      <c r="B9" s="208"/>
      <c r="C9" s="76">
        <v>1</v>
      </c>
      <c r="D9" s="129">
        <v>433349</v>
      </c>
      <c r="E9" s="129">
        <v>433349</v>
      </c>
      <c r="F9" s="130">
        <v>0</v>
      </c>
      <c r="G9" s="130">
        <v>0</v>
      </c>
      <c r="H9" s="130">
        <v>0</v>
      </c>
      <c r="I9" s="130">
        <v>0</v>
      </c>
      <c r="J9" s="131">
        <v>0</v>
      </c>
      <c r="K9" s="129">
        <v>125598</v>
      </c>
      <c r="L9" s="130">
        <v>0</v>
      </c>
      <c r="M9" s="129">
        <v>31779</v>
      </c>
      <c r="N9" s="129">
        <v>0</v>
      </c>
      <c r="O9" s="129">
        <v>0</v>
      </c>
      <c r="P9" s="129">
        <v>0</v>
      </c>
      <c r="Q9" s="129">
        <v>93819</v>
      </c>
      <c r="R9" s="131">
        <v>0</v>
      </c>
    </row>
    <row r="10" spans="1:18" s="36" customFormat="1" ht="39.75" customHeight="1">
      <c r="A10" s="212" t="s">
        <v>154</v>
      </c>
      <c r="B10" s="66" t="s">
        <v>88</v>
      </c>
      <c r="C10" s="76">
        <v>2</v>
      </c>
      <c r="D10" s="129">
        <v>44155</v>
      </c>
      <c r="E10" s="129">
        <v>44155</v>
      </c>
      <c r="F10" s="130">
        <v>0</v>
      </c>
      <c r="G10" s="130">
        <v>0</v>
      </c>
      <c r="H10" s="130">
        <v>0</v>
      </c>
      <c r="I10" s="130">
        <v>0</v>
      </c>
      <c r="J10" s="131">
        <v>0</v>
      </c>
      <c r="K10" s="129">
        <v>93819</v>
      </c>
      <c r="L10" s="130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93819</v>
      </c>
      <c r="R10" s="131">
        <v>0</v>
      </c>
    </row>
    <row r="11" spans="1:18" ht="39.75" customHeight="1">
      <c r="A11" s="213"/>
      <c r="B11" s="66" t="s">
        <v>89</v>
      </c>
      <c r="C11" s="76">
        <v>3</v>
      </c>
      <c r="D11" s="129">
        <v>0</v>
      </c>
      <c r="E11" s="129">
        <v>0</v>
      </c>
      <c r="F11" s="130">
        <v>0</v>
      </c>
      <c r="G11" s="130">
        <v>0</v>
      </c>
      <c r="H11" s="130">
        <v>0</v>
      </c>
      <c r="I11" s="130">
        <v>0</v>
      </c>
      <c r="J11" s="131">
        <v>0</v>
      </c>
      <c r="K11" s="129">
        <v>0</v>
      </c>
      <c r="L11" s="130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31">
        <v>0</v>
      </c>
    </row>
    <row r="12" spans="1:18" ht="39.75" customHeight="1">
      <c r="A12" s="213"/>
      <c r="B12" s="66" t="s">
        <v>90</v>
      </c>
      <c r="C12" s="76">
        <v>4</v>
      </c>
      <c r="D12" s="129">
        <v>90587</v>
      </c>
      <c r="E12" s="129">
        <v>90587</v>
      </c>
      <c r="F12" s="130">
        <v>0</v>
      </c>
      <c r="G12" s="130">
        <v>0</v>
      </c>
      <c r="H12" s="130">
        <v>0</v>
      </c>
      <c r="I12" s="130">
        <v>0</v>
      </c>
      <c r="J12" s="131">
        <v>0</v>
      </c>
      <c r="K12" s="129">
        <v>0</v>
      </c>
      <c r="L12" s="130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31">
        <v>0</v>
      </c>
    </row>
    <row r="13" spans="1:18" ht="39.75" customHeight="1">
      <c r="A13" s="213"/>
      <c r="B13" s="66" t="s">
        <v>91</v>
      </c>
      <c r="C13" s="76">
        <v>5</v>
      </c>
      <c r="D13" s="129">
        <v>124905</v>
      </c>
      <c r="E13" s="129">
        <v>124905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29">
        <v>0</v>
      </c>
      <c r="L13" s="130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31">
        <v>0</v>
      </c>
    </row>
    <row r="14" spans="1:18" ht="65.25" customHeight="1">
      <c r="A14" s="213"/>
      <c r="B14" s="66" t="s">
        <v>92</v>
      </c>
      <c r="C14" s="76">
        <v>6</v>
      </c>
      <c r="D14" s="129">
        <v>16268</v>
      </c>
      <c r="E14" s="129">
        <v>16268</v>
      </c>
      <c r="F14" s="130">
        <v>0</v>
      </c>
      <c r="G14" s="130">
        <v>0</v>
      </c>
      <c r="H14" s="130">
        <v>0</v>
      </c>
      <c r="I14" s="130">
        <v>0</v>
      </c>
      <c r="J14" s="131">
        <v>0</v>
      </c>
      <c r="K14" s="129">
        <v>0</v>
      </c>
      <c r="L14" s="130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31">
        <v>0</v>
      </c>
    </row>
    <row r="15" spans="1:18" ht="39.75" customHeight="1">
      <c r="A15" s="214"/>
      <c r="B15" s="66" t="s">
        <v>93</v>
      </c>
      <c r="C15" s="76">
        <v>7</v>
      </c>
      <c r="D15" s="129">
        <v>157434</v>
      </c>
      <c r="E15" s="129">
        <v>157434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29">
        <v>31779</v>
      </c>
      <c r="L15" s="130">
        <v>0</v>
      </c>
      <c r="M15" s="129">
        <v>31779</v>
      </c>
      <c r="N15" s="129">
        <v>0</v>
      </c>
      <c r="O15" s="129">
        <v>0</v>
      </c>
      <c r="P15" s="129">
        <v>0</v>
      </c>
      <c r="Q15" s="129">
        <v>0</v>
      </c>
      <c r="R15" s="131">
        <v>0</v>
      </c>
    </row>
    <row r="16" spans="1:18" ht="70.5" customHeight="1">
      <c r="A16" s="207" t="s">
        <v>9</v>
      </c>
      <c r="B16" s="208"/>
      <c r="C16" s="76">
        <v>8</v>
      </c>
      <c r="D16" s="129">
        <v>230979</v>
      </c>
      <c r="E16" s="129">
        <v>230979</v>
      </c>
      <c r="F16" s="130">
        <v>0</v>
      </c>
      <c r="G16" s="130">
        <v>0</v>
      </c>
      <c r="H16" s="130">
        <v>0</v>
      </c>
      <c r="I16" s="130">
        <v>0</v>
      </c>
      <c r="J16" s="131">
        <v>0</v>
      </c>
      <c r="K16" s="129">
        <v>80208</v>
      </c>
      <c r="L16" s="130">
        <v>0</v>
      </c>
      <c r="M16" s="129">
        <v>24999</v>
      </c>
      <c r="N16" s="129">
        <v>0</v>
      </c>
      <c r="O16" s="129">
        <v>0</v>
      </c>
      <c r="P16" s="129">
        <v>0</v>
      </c>
      <c r="Q16" s="129">
        <v>55209</v>
      </c>
      <c r="R16" s="131">
        <v>0</v>
      </c>
    </row>
    <row r="17" spans="1:18" ht="138.75" customHeight="1">
      <c r="A17" s="207" t="s">
        <v>135</v>
      </c>
      <c r="B17" s="208"/>
      <c r="C17" s="76">
        <v>9</v>
      </c>
      <c r="D17" s="131">
        <v>0</v>
      </c>
      <c r="E17" s="131">
        <v>0</v>
      </c>
      <c r="F17" s="130">
        <v>0</v>
      </c>
      <c r="G17" s="130">
        <v>0</v>
      </c>
      <c r="H17" s="130">
        <v>0</v>
      </c>
      <c r="I17" s="130">
        <v>0</v>
      </c>
      <c r="J17" s="131">
        <v>0</v>
      </c>
      <c r="K17" s="129">
        <v>0</v>
      </c>
      <c r="L17" s="130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31">
        <v>0</v>
      </c>
    </row>
    <row r="18" spans="1:18" ht="69.75" customHeight="1">
      <c r="A18" s="207" t="s">
        <v>49</v>
      </c>
      <c r="B18" s="208"/>
      <c r="C18" s="76">
        <v>10</v>
      </c>
      <c r="D18" s="129">
        <v>202370</v>
      </c>
      <c r="E18" s="129">
        <v>202370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29">
        <v>45390</v>
      </c>
      <c r="L18" s="130">
        <v>0</v>
      </c>
      <c r="M18" s="129">
        <v>6780</v>
      </c>
      <c r="N18" s="129">
        <v>0</v>
      </c>
      <c r="O18" s="129">
        <v>0</v>
      </c>
      <c r="P18" s="129">
        <v>0</v>
      </c>
      <c r="Q18" s="129">
        <v>38610</v>
      </c>
      <c r="R18" s="131">
        <v>0</v>
      </c>
    </row>
    <row r="19" spans="1:18" ht="39.75" customHeight="1">
      <c r="A19" s="212" t="s">
        <v>155</v>
      </c>
      <c r="B19" s="66" t="s">
        <v>88</v>
      </c>
      <c r="C19" s="76">
        <v>11</v>
      </c>
      <c r="D19" s="129">
        <v>25960</v>
      </c>
      <c r="E19" s="129">
        <v>25960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29">
        <v>38610</v>
      </c>
      <c r="L19" s="130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38610</v>
      </c>
      <c r="R19" s="131">
        <v>0</v>
      </c>
    </row>
    <row r="20" spans="1:18" ht="39.75" customHeight="1">
      <c r="A20" s="213"/>
      <c r="B20" s="66" t="s">
        <v>89</v>
      </c>
      <c r="C20" s="76">
        <v>12</v>
      </c>
      <c r="D20" s="129">
        <v>0</v>
      </c>
      <c r="E20" s="129"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29">
        <v>0</v>
      </c>
      <c r="L20" s="130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31">
        <v>0</v>
      </c>
    </row>
    <row r="21" spans="1:18" ht="39.75" customHeight="1">
      <c r="A21" s="213"/>
      <c r="B21" s="66" t="s">
        <v>90</v>
      </c>
      <c r="C21" s="76">
        <v>13</v>
      </c>
      <c r="D21" s="129">
        <v>57466</v>
      </c>
      <c r="E21" s="129">
        <v>57466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29">
        <v>0</v>
      </c>
      <c r="L21" s="130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31">
        <v>0</v>
      </c>
    </row>
    <row r="22" spans="1:18" ht="39.75" customHeight="1">
      <c r="A22" s="213"/>
      <c r="B22" s="66" t="s">
        <v>91</v>
      </c>
      <c r="C22" s="76">
        <v>14</v>
      </c>
      <c r="D22" s="129">
        <v>93176</v>
      </c>
      <c r="E22" s="129">
        <v>93176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29">
        <v>0</v>
      </c>
      <c r="L22" s="130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31">
        <v>0</v>
      </c>
    </row>
    <row r="23" spans="1:18" ht="66" customHeight="1">
      <c r="A23" s="213"/>
      <c r="B23" s="66" t="s">
        <v>92</v>
      </c>
      <c r="C23" s="76">
        <v>15</v>
      </c>
      <c r="D23" s="129">
        <v>16268</v>
      </c>
      <c r="E23" s="129">
        <v>16268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29">
        <v>0</v>
      </c>
      <c r="L23" s="130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31">
        <v>0</v>
      </c>
    </row>
    <row r="24" spans="1:18" ht="39.75" customHeight="1">
      <c r="A24" s="214"/>
      <c r="B24" s="66" t="s">
        <v>93</v>
      </c>
      <c r="C24" s="76">
        <v>16</v>
      </c>
      <c r="D24" s="129">
        <v>9500</v>
      </c>
      <c r="E24" s="129">
        <v>9500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29">
        <v>6780</v>
      </c>
      <c r="L24" s="130">
        <v>0</v>
      </c>
      <c r="M24" s="129">
        <v>6780</v>
      </c>
      <c r="N24" s="129">
        <v>0</v>
      </c>
      <c r="O24" s="129">
        <v>0</v>
      </c>
      <c r="P24" s="129">
        <v>0</v>
      </c>
      <c r="Q24" s="129">
        <v>0</v>
      </c>
      <c r="R24" s="131">
        <v>0</v>
      </c>
    </row>
    <row r="25" spans="1:18" ht="72.75" customHeight="1">
      <c r="A25" s="233" t="s">
        <v>68</v>
      </c>
      <c r="B25" s="234"/>
      <c r="C25" s="76">
        <v>17</v>
      </c>
      <c r="D25" s="129">
        <v>66966</v>
      </c>
      <c r="E25" s="129">
        <v>66966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29">
        <v>38610</v>
      </c>
      <c r="L25" s="130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38610</v>
      </c>
      <c r="R25" s="131">
        <v>0</v>
      </c>
    </row>
    <row r="26" spans="1:18" ht="39.75" customHeight="1">
      <c r="A26" s="230" t="s">
        <v>50</v>
      </c>
      <c r="B26" s="67" t="s">
        <v>94</v>
      </c>
      <c r="C26" s="76">
        <v>18</v>
      </c>
      <c r="D26" s="129">
        <v>66966</v>
      </c>
      <c r="E26" s="129">
        <v>66966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29">
        <v>38610</v>
      </c>
      <c r="L26" s="130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38610</v>
      </c>
      <c r="R26" s="131">
        <v>0</v>
      </c>
    </row>
    <row r="27" spans="1:18" ht="39.75" customHeight="1">
      <c r="A27" s="231"/>
      <c r="B27" s="66" t="s">
        <v>95</v>
      </c>
      <c r="C27" s="76">
        <v>19</v>
      </c>
      <c r="D27" s="129">
        <v>0</v>
      </c>
      <c r="E27" s="129"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29">
        <v>0</v>
      </c>
      <c r="L27" s="130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31">
        <v>0</v>
      </c>
    </row>
    <row r="28" spans="1:18" ht="39.75" customHeight="1">
      <c r="A28" s="231"/>
      <c r="B28" s="66" t="s">
        <v>96</v>
      </c>
      <c r="C28" s="76">
        <v>20</v>
      </c>
      <c r="D28" s="129">
        <v>0</v>
      </c>
      <c r="E28" s="129"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29">
        <v>0</v>
      </c>
      <c r="L28" s="130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31">
        <v>0</v>
      </c>
    </row>
    <row r="29" spans="1:18" ht="39.75" customHeight="1">
      <c r="A29" s="232"/>
      <c r="B29" s="66" t="s">
        <v>97</v>
      </c>
      <c r="C29" s="76">
        <v>21</v>
      </c>
      <c r="D29" s="129">
        <v>0</v>
      </c>
      <c r="E29" s="129"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29">
        <v>0</v>
      </c>
      <c r="L29" s="130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31">
        <v>0</v>
      </c>
    </row>
    <row r="30" spans="1:18" ht="72.75" customHeight="1">
      <c r="A30" s="207" t="s">
        <v>51</v>
      </c>
      <c r="B30" s="208"/>
      <c r="C30" s="76">
        <v>22</v>
      </c>
      <c r="D30" s="129">
        <v>135404</v>
      </c>
      <c r="E30" s="129">
        <v>135404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29">
        <v>6780</v>
      </c>
      <c r="L30" s="130">
        <v>0</v>
      </c>
      <c r="M30" s="129">
        <v>6780</v>
      </c>
      <c r="N30" s="129">
        <v>0</v>
      </c>
      <c r="O30" s="129">
        <v>0</v>
      </c>
      <c r="P30" s="129">
        <v>0</v>
      </c>
      <c r="Q30" s="129">
        <v>0</v>
      </c>
      <c r="R30" s="131">
        <v>0</v>
      </c>
    </row>
    <row r="31" spans="1:18" ht="108" customHeight="1">
      <c r="A31" s="207" t="s">
        <v>98</v>
      </c>
      <c r="B31" s="208"/>
      <c r="C31" s="76">
        <v>23</v>
      </c>
      <c r="D31" s="129">
        <v>0</v>
      </c>
      <c r="E31" s="129"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29">
        <v>0</v>
      </c>
      <c r="L31" s="130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31">
        <v>0</v>
      </c>
    </row>
    <row r="32" spans="1:17" ht="27" customHeight="1">
      <c r="A32" s="209" t="s">
        <v>136</v>
      </c>
      <c r="B32" s="210"/>
      <c r="C32" s="210"/>
      <c r="D32" s="211"/>
      <c r="E32" s="211"/>
      <c r="F32" s="211"/>
      <c r="G32" s="211"/>
      <c r="H32" s="211"/>
      <c r="I32" s="211"/>
      <c r="J32" s="211"/>
      <c r="K32" s="211"/>
      <c r="L32" s="211"/>
      <c r="M32" s="49"/>
      <c r="N32" s="49"/>
      <c r="O32" s="49"/>
      <c r="P32" s="49"/>
      <c r="Q32" s="49"/>
    </row>
    <row r="33" spans="1:17" ht="21.75" customHeight="1">
      <c r="A33" s="199" t="s">
        <v>137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22"/>
      <c r="M33" s="49"/>
      <c r="N33" s="49"/>
      <c r="O33" s="49"/>
      <c r="P33" s="49"/>
      <c r="Q33" s="49"/>
    </row>
    <row r="34" spans="1:12" ht="27" customHeight="1">
      <c r="A34" s="123" t="s">
        <v>138</v>
      </c>
      <c r="B34" s="124"/>
      <c r="C34" s="124"/>
      <c r="D34" s="125"/>
      <c r="E34" s="126"/>
      <c r="F34" s="126"/>
      <c r="G34" s="126"/>
      <c r="H34" s="123"/>
      <c r="I34" s="123"/>
      <c r="J34" s="123"/>
      <c r="K34" s="123"/>
      <c r="L34" s="123"/>
    </row>
  </sheetData>
  <sheetProtection/>
  <mergeCells count="24"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L3:M3"/>
    <mergeCell ref="A8:B8"/>
    <mergeCell ref="A9:B9"/>
    <mergeCell ref="A6:B7"/>
    <mergeCell ref="C6:C7"/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</mergeCells>
  <conditionalFormatting sqref="D9:E16 D18:E31 D17 M9:Q31 J9:K31">
    <cfRule type="cellIs" priority="6" dxfId="0" operator="lessThan" stopIfTrue="1">
      <formula>0</formula>
    </cfRule>
  </conditionalFormatting>
  <conditionalFormatting sqref="M32:Q33">
    <cfRule type="cellIs" priority="7" dxfId="0" operator="lessThan" stopIfTrue="1">
      <formula>0</formula>
    </cfRule>
  </conditionalFormatting>
  <conditionalFormatting sqref="R9:R31">
    <cfRule type="cellIs" priority="4" dxfId="0" operator="lessThan" stopIfTrue="1">
      <formula>0</formula>
    </cfRule>
  </conditionalFormatting>
  <conditionalFormatting sqref="E17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F9:I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29" zoomScalePageLayoutView="0" workbookViewId="0" topLeftCell="A10">
      <selection activeCell="A14" sqref="A14"/>
    </sheetView>
  </sheetViews>
  <sheetFormatPr defaultColWidth="9.140625" defaultRowHeight="12.75"/>
  <cols>
    <col min="1" max="1" width="173.140625" style="37" customWidth="1"/>
    <col min="2" max="2" width="11.00390625" style="41" customWidth="1"/>
    <col min="3" max="3" width="57.7109375" style="37" customWidth="1"/>
    <col min="4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42.75" customHeight="1">
      <c r="A2" s="134" t="s">
        <v>43</v>
      </c>
      <c r="B2" s="250" t="str">
        <f>IF('Титул ф.4'!D30=0," ",'Титул ф.4'!D30)</f>
        <v>УСД в Ханты-Мансийском АО - Югре</v>
      </c>
      <c r="C2" s="251"/>
      <c r="D2" s="251"/>
      <c r="E2" s="251"/>
      <c r="F2" s="252"/>
      <c r="G2" s="48"/>
    </row>
    <row r="3" spans="1:15" ht="90" customHeight="1">
      <c r="A3" s="255" t="s">
        <v>74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 ht="42" customHeight="1">
      <c r="A4" s="256" t="s">
        <v>129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6" s="36" customFormat="1" ht="87.75" customHeight="1">
      <c r="A5" s="253" t="s">
        <v>52</v>
      </c>
      <c r="B5" s="247" t="s">
        <v>47</v>
      </c>
      <c r="C5" s="247" t="s">
        <v>161</v>
      </c>
      <c r="D5" s="239" t="s">
        <v>99</v>
      </c>
      <c r="E5" s="257"/>
      <c r="F5" s="257"/>
      <c r="G5" s="257"/>
      <c r="H5" s="257"/>
      <c r="I5" s="240"/>
      <c r="J5" s="239" t="s">
        <v>164</v>
      </c>
      <c r="K5" s="240"/>
      <c r="L5" s="239" t="s">
        <v>165</v>
      </c>
      <c r="M5" s="240"/>
      <c r="N5" s="239" t="s">
        <v>166</v>
      </c>
      <c r="O5" s="240"/>
      <c r="P5" s="70"/>
    </row>
    <row r="6" spans="1:16" s="36" customFormat="1" ht="192.75" customHeight="1">
      <c r="A6" s="254"/>
      <c r="B6" s="248"/>
      <c r="C6" s="248"/>
      <c r="D6" s="71" t="s">
        <v>53</v>
      </c>
      <c r="E6" s="71" t="s">
        <v>54</v>
      </c>
      <c r="F6" s="71" t="s">
        <v>114</v>
      </c>
      <c r="G6" s="71" t="s">
        <v>55</v>
      </c>
      <c r="H6" s="71" t="s">
        <v>100</v>
      </c>
      <c r="I6" s="69" t="s">
        <v>142</v>
      </c>
      <c r="J6" s="71" t="s">
        <v>101</v>
      </c>
      <c r="K6" s="71" t="s">
        <v>102</v>
      </c>
      <c r="L6" s="71" t="s">
        <v>101</v>
      </c>
      <c r="M6" s="71" t="s">
        <v>102</v>
      </c>
      <c r="N6" s="71" t="s">
        <v>103</v>
      </c>
      <c r="O6" s="71" t="s">
        <v>102</v>
      </c>
      <c r="P6" s="70"/>
    </row>
    <row r="7" spans="1:15" s="74" customFormat="1" ht="27" customHeight="1">
      <c r="A7" s="72" t="s">
        <v>48</v>
      </c>
      <c r="B7" s="73"/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</row>
    <row r="8" spans="1:15" s="36" customFormat="1" ht="81.75" customHeight="1">
      <c r="A8" s="75" t="s">
        <v>104</v>
      </c>
      <c r="B8" s="76">
        <v>1</v>
      </c>
      <c r="C8" s="132">
        <v>431</v>
      </c>
      <c r="D8" s="132">
        <v>8159085</v>
      </c>
      <c r="E8" s="132">
        <v>1670130</v>
      </c>
      <c r="F8" s="132">
        <v>0</v>
      </c>
      <c r="G8" s="132">
        <v>2390382</v>
      </c>
      <c r="H8" s="132">
        <v>1738000</v>
      </c>
      <c r="I8" s="132">
        <v>240000</v>
      </c>
      <c r="J8" s="132">
        <v>151</v>
      </c>
      <c r="K8" s="132">
        <v>2390382</v>
      </c>
      <c r="L8" s="132">
        <v>87</v>
      </c>
      <c r="M8" s="132">
        <v>1738000</v>
      </c>
      <c r="N8" s="132">
        <v>3</v>
      </c>
      <c r="O8" s="132">
        <v>240000</v>
      </c>
    </row>
    <row r="9" spans="1:15" s="36" customFormat="1" ht="94.5" customHeight="1">
      <c r="A9" s="75" t="s">
        <v>105</v>
      </c>
      <c r="B9" s="76">
        <v>2</v>
      </c>
      <c r="C9" s="132">
        <v>18</v>
      </c>
      <c r="D9" s="132">
        <v>846191</v>
      </c>
      <c r="E9" s="132">
        <v>150000</v>
      </c>
      <c r="F9" s="132">
        <v>0</v>
      </c>
      <c r="G9" s="132">
        <v>70952</v>
      </c>
      <c r="H9" s="132">
        <v>0</v>
      </c>
      <c r="I9" s="132">
        <v>0</v>
      </c>
      <c r="J9" s="132">
        <v>4</v>
      </c>
      <c r="K9" s="132">
        <v>52000</v>
      </c>
      <c r="L9" s="132">
        <v>0</v>
      </c>
      <c r="M9" s="132">
        <v>0</v>
      </c>
      <c r="N9" s="132">
        <v>0</v>
      </c>
      <c r="O9" s="132">
        <v>0</v>
      </c>
    </row>
    <row r="10" spans="1:15" ht="75" customHeight="1">
      <c r="A10" s="75" t="s">
        <v>70</v>
      </c>
      <c r="B10" s="76">
        <v>3</v>
      </c>
      <c r="C10" s="132">
        <v>1</v>
      </c>
      <c r="D10" s="132">
        <v>20000</v>
      </c>
      <c r="E10" s="132">
        <v>20000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</row>
    <row r="11" spans="1:15" ht="94.5" customHeight="1">
      <c r="A11" s="75" t="s">
        <v>78</v>
      </c>
      <c r="B11" s="76">
        <v>4</v>
      </c>
      <c r="C11" s="132">
        <v>110</v>
      </c>
      <c r="D11" s="132">
        <v>1300000</v>
      </c>
      <c r="E11" s="132">
        <v>396000</v>
      </c>
      <c r="F11" s="132">
        <v>0</v>
      </c>
      <c r="G11" s="132">
        <v>556000</v>
      </c>
      <c r="H11" s="132">
        <v>254000</v>
      </c>
      <c r="I11" s="132">
        <v>0</v>
      </c>
      <c r="J11" s="132">
        <v>50</v>
      </c>
      <c r="K11" s="132">
        <v>556000</v>
      </c>
      <c r="L11" s="132">
        <v>22</v>
      </c>
      <c r="M11" s="132">
        <v>254000</v>
      </c>
      <c r="N11" s="132">
        <v>0</v>
      </c>
      <c r="O11" s="132">
        <v>0</v>
      </c>
    </row>
    <row r="12" spans="1:15" ht="54.75" customHeight="1">
      <c r="A12" s="75" t="s">
        <v>106</v>
      </c>
      <c r="B12" s="76">
        <v>5</v>
      </c>
      <c r="C12" s="132">
        <v>4</v>
      </c>
      <c r="D12" s="132">
        <v>82372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</row>
    <row r="13" spans="1:15" ht="75" customHeight="1">
      <c r="A13" s="75" t="s">
        <v>107</v>
      </c>
      <c r="B13" s="76">
        <v>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</row>
    <row r="14" spans="1:15" ht="96.75" customHeight="1">
      <c r="A14" s="75" t="s">
        <v>172</v>
      </c>
      <c r="B14" s="76">
        <v>7</v>
      </c>
      <c r="C14" s="132">
        <v>62213</v>
      </c>
      <c r="D14" s="132">
        <v>469338613</v>
      </c>
      <c r="E14" s="132">
        <v>105590429</v>
      </c>
      <c r="F14" s="132">
        <v>15654650</v>
      </c>
      <c r="G14" s="132">
        <v>239879897</v>
      </c>
      <c r="H14" s="132">
        <v>60941399</v>
      </c>
      <c r="I14" s="132">
        <v>15265407</v>
      </c>
      <c r="J14" s="132">
        <v>34925</v>
      </c>
      <c r="K14" s="132">
        <v>197855334</v>
      </c>
      <c r="L14" s="132">
        <v>13208</v>
      </c>
      <c r="M14" s="132">
        <v>59402552</v>
      </c>
      <c r="N14" s="132">
        <v>3706</v>
      </c>
      <c r="O14" s="132">
        <v>14970669</v>
      </c>
    </row>
    <row r="15" spans="1:15" ht="93" customHeight="1">
      <c r="A15" s="75" t="s">
        <v>132</v>
      </c>
      <c r="B15" s="76">
        <v>8</v>
      </c>
      <c r="C15" s="132">
        <v>40430</v>
      </c>
      <c r="D15" s="132">
        <v>16280769</v>
      </c>
      <c r="E15" s="132">
        <v>68322</v>
      </c>
      <c r="F15" s="132">
        <v>923</v>
      </c>
      <c r="G15" s="132">
        <v>14413716</v>
      </c>
      <c r="H15" s="132">
        <v>6617477</v>
      </c>
      <c r="I15" s="132">
        <v>3895945</v>
      </c>
      <c r="J15" s="132">
        <v>37404</v>
      </c>
      <c r="K15" s="132">
        <v>14396722</v>
      </c>
      <c r="L15" s="132">
        <v>19133</v>
      </c>
      <c r="M15" s="132">
        <v>6616477</v>
      </c>
      <c r="N15" s="132">
        <v>9939</v>
      </c>
      <c r="O15" s="132">
        <v>3895545</v>
      </c>
    </row>
    <row r="16" spans="1:15" ht="72.75" customHeight="1">
      <c r="A16" s="75" t="s">
        <v>133</v>
      </c>
      <c r="B16" s="76">
        <v>9</v>
      </c>
      <c r="C16" s="132">
        <v>9142</v>
      </c>
      <c r="D16" s="132">
        <v>4627232</v>
      </c>
      <c r="E16" s="132">
        <v>23285</v>
      </c>
      <c r="F16" s="132">
        <v>2197</v>
      </c>
      <c r="G16" s="132">
        <v>2603328</v>
      </c>
      <c r="H16" s="132">
        <v>924104</v>
      </c>
      <c r="I16" s="132">
        <v>920319</v>
      </c>
      <c r="J16" s="132">
        <v>5414</v>
      </c>
      <c r="K16" s="132">
        <v>2541214</v>
      </c>
      <c r="L16" s="132">
        <v>2724</v>
      </c>
      <c r="M16" s="132">
        <v>923754</v>
      </c>
      <c r="N16" s="132">
        <v>1045</v>
      </c>
      <c r="O16" s="132">
        <v>920319</v>
      </c>
    </row>
    <row r="17" spans="1:15" ht="94.5" customHeight="1">
      <c r="A17" s="75" t="s">
        <v>149</v>
      </c>
      <c r="B17" s="76">
        <v>10</v>
      </c>
      <c r="C17" s="132">
        <v>0</v>
      </c>
      <c r="D17" s="130">
        <v>0</v>
      </c>
      <c r="E17" s="132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</row>
    <row r="18" spans="1:15" ht="94.5" customHeight="1">
      <c r="A18" s="75" t="s">
        <v>150</v>
      </c>
      <c r="B18" s="76">
        <v>11</v>
      </c>
      <c r="C18" s="132">
        <v>285924</v>
      </c>
      <c r="D18" s="130">
        <v>0</v>
      </c>
      <c r="E18" s="132">
        <v>190318043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</row>
    <row r="19" spans="1:15" ht="82.5" customHeight="1">
      <c r="A19" s="77" t="s">
        <v>134</v>
      </c>
      <c r="B19" s="76">
        <v>12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</row>
    <row r="20" spans="1:12" ht="171" customHeight="1">
      <c r="A20" s="249" t="s">
        <v>115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2:6" ht="19.5" customHeight="1">
      <c r="B21" s="78"/>
      <c r="C21" s="78"/>
      <c r="D21" s="78"/>
      <c r="E21" s="78"/>
      <c r="F21" s="60"/>
    </row>
    <row r="22" spans="1:9" ht="88.5" customHeight="1">
      <c r="A22" s="237" t="s">
        <v>56</v>
      </c>
      <c r="B22" s="237"/>
      <c r="C22" s="237"/>
      <c r="D22" s="237"/>
      <c r="E22" s="237"/>
      <c r="F22" s="237"/>
      <c r="G22" s="238"/>
      <c r="H22" s="42"/>
      <c r="I22" s="42"/>
    </row>
    <row r="23" spans="1:7" ht="97.5" customHeight="1">
      <c r="A23" s="241" t="s">
        <v>10</v>
      </c>
      <c r="B23" s="243" t="s">
        <v>47</v>
      </c>
      <c r="C23" s="206" t="s">
        <v>11</v>
      </c>
      <c r="D23" s="206"/>
      <c r="E23" s="245" t="s">
        <v>12</v>
      </c>
      <c r="F23" s="246"/>
      <c r="G23" s="79"/>
    </row>
    <row r="24" spans="1:7" ht="102" customHeight="1">
      <c r="A24" s="242"/>
      <c r="B24" s="244"/>
      <c r="C24" s="64" t="s">
        <v>57</v>
      </c>
      <c r="D24" s="64" t="s">
        <v>108</v>
      </c>
      <c r="E24" s="64" t="s">
        <v>57</v>
      </c>
      <c r="F24" s="64" t="s">
        <v>108</v>
      </c>
      <c r="G24" s="79"/>
    </row>
    <row r="25" spans="1:7" s="68" customFormat="1" ht="22.5">
      <c r="A25" s="72" t="s">
        <v>48</v>
      </c>
      <c r="B25" s="80"/>
      <c r="C25" s="73">
        <v>1</v>
      </c>
      <c r="D25" s="73">
        <v>2</v>
      </c>
      <c r="E25" s="73">
        <v>3</v>
      </c>
      <c r="F25" s="73">
        <v>4</v>
      </c>
      <c r="G25" s="81"/>
    </row>
    <row r="26" spans="1:7" ht="66" customHeight="1">
      <c r="A26" s="82" t="s">
        <v>130</v>
      </c>
      <c r="B26" s="83">
        <v>1</v>
      </c>
      <c r="C26" s="130">
        <v>0</v>
      </c>
      <c r="D26" s="130">
        <v>0</v>
      </c>
      <c r="E26" s="129">
        <v>0</v>
      </c>
      <c r="F26" s="129">
        <v>0</v>
      </c>
      <c r="G26" s="84"/>
    </row>
    <row r="27" spans="1:7" ht="70.5" customHeight="1">
      <c r="A27" s="82" t="s">
        <v>131</v>
      </c>
      <c r="B27" s="83">
        <v>2</v>
      </c>
      <c r="C27" s="129">
        <v>0</v>
      </c>
      <c r="D27" s="129">
        <v>0</v>
      </c>
      <c r="E27" s="129">
        <v>0</v>
      </c>
      <c r="F27" s="129">
        <v>0</v>
      </c>
      <c r="G27" s="84"/>
    </row>
    <row r="28" spans="1:9" ht="43.5" customHeight="1">
      <c r="A28" s="121" t="s">
        <v>64</v>
      </c>
      <c r="B28" s="46"/>
      <c r="C28" s="46"/>
      <c r="D28" s="46"/>
      <c r="E28" s="46"/>
      <c r="F28" s="46"/>
      <c r="G28" s="47"/>
      <c r="H28" s="47"/>
      <c r="I28" s="50"/>
    </row>
    <row r="29" spans="1:9" ht="144" customHeight="1">
      <c r="A29" s="237" t="s">
        <v>111</v>
      </c>
      <c r="B29" s="237"/>
      <c r="C29" s="237"/>
      <c r="D29" s="237"/>
      <c r="E29" s="238"/>
      <c r="F29" s="85"/>
      <c r="G29" s="38"/>
      <c r="H29" s="38"/>
      <c r="I29" s="38"/>
    </row>
    <row r="30" spans="1:9" ht="381.75" customHeight="1">
      <c r="A30" s="86" t="s">
        <v>156</v>
      </c>
      <c r="B30" s="64" t="s">
        <v>47</v>
      </c>
      <c r="C30" s="64" t="s">
        <v>157</v>
      </c>
      <c r="D30" s="64" t="s">
        <v>159</v>
      </c>
      <c r="E30" s="64" t="s">
        <v>158</v>
      </c>
      <c r="F30" s="64" t="s">
        <v>160</v>
      </c>
      <c r="G30" s="38"/>
      <c r="H30" s="38"/>
      <c r="I30" s="38"/>
    </row>
    <row r="31" spans="1:9" s="89" customFormat="1" ht="28.5" customHeight="1">
      <c r="A31" s="87" t="s">
        <v>48</v>
      </c>
      <c r="B31" s="87"/>
      <c r="C31" s="87">
        <v>1</v>
      </c>
      <c r="D31" s="87">
        <v>2</v>
      </c>
      <c r="E31" s="87">
        <v>3</v>
      </c>
      <c r="F31" s="87">
        <v>4</v>
      </c>
      <c r="G31" s="88"/>
      <c r="H31" s="88"/>
      <c r="I31" s="88"/>
    </row>
    <row r="32" spans="1:9" s="44" customFormat="1" ht="92.25" customHeight="1">
      <c r="A32" s="90" t="s">
        <v>22</v>
      </c>
      <c r="B32" s="91">
        <v>1</v>
      </c>
      <c r="C32" s="130">
        <v>0</v>
      </c>
      <c r="D32" s="130">
        <v>0</v>
      </c>
      <c r="E32" s="130">
        <v>0</v>
      </c>
      <c r="F32" s="130">
        <v>0</v>
      </c>
      <c r="G32" s="43"/>
      <c r="H32" s="43"/>
      <c r="I32" s="43"/>
    </row>
    <row r="33" spans="1:6" s="45" customFormat="1" ht="102.75" customHeight="1">
      <c r="A33" s="92" t="s">
        <v>23</v>
      </c>
      <c r="B33" s="91">
        <v>2</v>
      </c>
      <c r="C33" s="130">
        <v>0</v>
      </c>
      <c r="D33" s="130">
        <v>0</v>
      </c>
      <c r="E33" s="130">
        <v>0</v>
      </c>
      <c r="F33" s="130">
        <v>0</v>
      </c>
    </row>
    <row r="34" spans="1:7" s="45" customFormat="1" ht="55.5" customHeight="1">
      <c r="A34" s="235" t="s">
        <v>127</v>
      </c>
      <c r="B34" s="235"/>
      <c r="C34" s="235"/>
      <c r="D34" s="235"/>
      <c r="E34" s="235"/>
      <c r="F34" s="235"/>
      <c r="G34" s="235"/>
    </row>
    <row r="35" spans="1:7" s="45" customFormat="1" ht="37.5" customHeight="1">
      <c r="A35" s="121" t="s">
        <v>145</v>
      </c>
      <c r="B35" s="121"/>
      <c r="C35" s="121"/>
      <c r="D35" s="121"/>
      <c r="E35" s="121"/>
      <c r="F35" s="121"/>
      <c r="G35" s="121"/>
    </row>
    <row r="36" spans="1:7" s="45" customFormat="1" ht="201" customHeight="1">
      <c r="A36" s="236" t="s">
        <v>128</v>
      </c>
      <c r="B36" s="236"/>
      <c r="C36" s="236"/>
      <c r="D36" s="236"/>
      <c r="E36" s="236"/>
      <c r="F36" s="236"/>
      <c r="G36" s="236"/>
    </row>
    <row r="37" spans="2:4" s="14" customFormat="1" ht="12.75">
      <c r="B37" s="15"/>
      <c r="D37" s="15"/>
    </row>
    <row r="38" spans="2:4" s="14" customFormat="1" ht="12.75">
      <c r="B38" s="15"/>
      <c r="D38" s="15"/>
    </row>
    <row r="39" s="45" customFormat="1" ht="12.75"/>
    <row r="40" s="45" customFormat="1" ht="12.75"/>
    <row r="41" ht="12.75">
      <c r="B41" s="37"/>
    </row>
  </sheetData>
  <sheetProtection/>
  <mergeCells count="19">
    <mergeCell ref="B5:B6"/>
    <mergeCell ref="A20:L20"/>
    <mergeCell ref="B2:F2"/>
    <mergeCell ref="A5:A6"/>
    <mergeCell ref="A3:O3"/>
    <mergeCell ref="A4:O4"/>
    <mergeCell ref="C5:C6"/>
    <mergeCell ref="D5:I5"/>
    <mergeCell ref="N5:O5"/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</mergeCells>
  <conditionalFormatting sqref="C23:F24 D29:F29 C30:D30">
    <cfRule type="cellIs" priority="22" dxfId="0" operator="lessThan" stopIfTrue="1">
      <formula>0</formula>
    </cfRule>
  </conditionalFormatting>
  <conditionalFormatting sqref="G23:G24 G26:G27">
    <cfRule type="cellIs" priority="21" dxfId="0" operator="lessThan" stopIfTrue="1">
      <formula>0</formula>
    </cfRule>
  </conditionalFormatting>
  <conditionalFormatting sqref="C27:F27 E26:F26">
    <cfRule type="cellIs" priority="20" dxfId="0" operator="lessThan" stopIfTrue="1">
      <formula>0</formula>
    </cfRule>
  </conditionalFormatting>
  <conditionalFormatting sqref="D17:F18 D19:O19 D8:O16 C8:C19">
    <cfRule type="cellIs" priority="18" dxfId="0" operator="lessThan" stopIfTrue="1">
      <formula>0</formula>
    </cfRule>
  </conditionalFormatting>
  <conditionalFormatting sqref="I8:O14">
    <cfRule type="cellIs" priority="17" dxfId="0" operator="lessThan" stopIfTrue="1">
      <formula>0</formula>
    </cfRule>
  </conditionalFormatting>
  <conditionalFormatting sqref="G15:O16">
    <cfRule type="cellIs" priority="16" dxfId="0" operator="lessThan" stopIfTrue="1">
      <formula>0</formula>
    </cfRule>
  </conditionalFormatting>
  <conditionalFormatting sqref="G17:O18">
    <cfRule type="cellIs" priority="15" dxfId="0" operator="lessThan" stopIfTrue="1">
      <formula>0</formula>
    </cfRule>
  </conditionalFormatting>
  <conditionalFormatting sqref="C32:D33">
    <cfRule type="cellIs" priority="14" dxfId="0" operator="lessThan" stopIfTrue="1">
      <formula>0</formula>
    </cfRule>
  </conditionalFormatting>
  <conditionalFormatting sqref="C32:D33">
    <cfRule type="cellIs" priority="13" dxfId="0" operator="lessThan" stopIfTrue="1">
      <formula>0</formula>
    </cfRule>
  </conditionalFormatting>
  <conditionalFormatting sqref="C32:D33">
    <cfRule type="cellIs" priority="12" dxfId="0" operator="lessThan" stopIfTrue="1">
      <formula>0</formula>
    </cfRule>
  </conditionalFormatting>
  <conditionalFormatting sqref="C26:D26">
    <cfRule type="cellIs" priority="11" dxfId="0" operator="lessThan" stopIfTrue="1">
      <formula>0</formula>
    </cfRule>
  </conditionalFormatting>
  <conditionalFormatting sqref="C26:D26">
    <cfRule type="cellIs" priority="10" dxfId="0" operator="lessThan" stopIfTrue="1">
      <formula>0</formula>
    </cfRule>
  </conditionalFormatting>
  <conditionalFormatting sqref="C26:D26">
    <cfRule type="cellIs" priority="9" dxfId="0" operator="lessThan" stopIfTrue="1">
      <formula>0</formula>
    </cfRule>
  </conditionalFormatting>
  <conditionalFormatting sqref="E30">
    <cfRule type="cellIs" priority="8" dxfId="0" operator="lessThan" stopIfTrue="1">
      <formula>0</formula>
    </cfRule>
  </conditionalFormatting>
  <conditionalFormatting sqref="E32:E33">
    <cfRule type="cellIs" priority="7" dxfId="0" operator="lessThan" stopIfTrue="1">
      <formula>0</formula>
    </cfRule>
  </conditionalFormatting>
  <conditionalFormatting sqref="E32:E33">
    <cfRule type="cellIs" priority="6" dxfId="0" operator="lessThan" stopIfTrue="1">
      <formula>0</formula>
    </cfRule>
  </conditionalFormatting>
  <conditionalFormatting sqref="E32:E33">
    <cfRule type="cellIs" priority="5" dxfId="0" operator="lessThan" stopIfTrue="1">
      <formula>0</formula>
    </cfRule>
  </conditionalFormatting>
  <conditionalFormatting sqref="F30">
    <cfRule type="cellIs" priority="4" dxfId="0" operator="lessThan" stopIfTrue="1">
      <formula>0</formula>
    </cfRule>
  </conditionalFormatting>
  <conditionalFormatting sqref="F32:F33">
    <cfRule type="cellIs" priority="3" dxfId="0" operator="lessThan" stopIfTrue="1">
      <formula>0</formula>
    </cfRule>
  </conditionalFormatting>
  <conditionalFormatting sqref="F32:F33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3"/>
  <sheetViews>
    <sheetView zoomScale="40" zoomScaleNormal="40" zoomScaleSheetLayoutView="30" zoomScalePageLayoutView="0" workbookViewId="0" topLeftCell="A19">
      <selection activeCell="E44" sqref="E44"/>
    </sheetView>
  </sheetViews>
  <sheetFormatPr defaultColWidth="9.140625" defaultRowHeight="12.75"/>
  <cols>
    <col min="1" max="1" width="179.7109375" style="14" customWidth="1"/>
    <col min="2" max="2" width="11.42187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62" t="s">
        <v>43</v>
      </c>
      <c r="B2" s="263"/>
      <c r="C2" s="264" t="str">
        <f>IF('Титул ф.4'!D30=0," ",'Титул ф.4'!D30)</f>
        <v>УСД в Ханты-Мансийском АО - Югре</v>
      </c>
      <c r="D2" s="265"/>
      <c r="E2" s="265"/>
      <c r="F2" s="265"/>
      <c r="G2" s="266"/>
    </row>
    <row r="3" spans="1:11" ht="48" customHeight="1">
      <c r="A3" s="93" t="s">
        <v>146</v>
      </c>
      <c r="B3" s="54"/>
      <c r="C3" s="54"/>
      <c r="D3" s="54"/>
      <c r="E3" s="54"/>
      <c r="F3" s="54"/>
      <c r="G3" s="54"/>
      <c r="H3" s="54"/>
      <c r="I3" s="54"/>
      <c r="J3" s="54"/>
      <c r="K3" s="18"/>
    </row>
    <row r="4" spans="1:11" ht="45.75" customHeight="1">
      <c r="A4" s="259" t="s">
        <v>14</v>
      </c>
      <c r="B4" s="259"/>
      <c r="C4" s="259"/>
      <c r="D4" s="259"/>
      <c r="E4" s="54"/>
      <c r="F4" s="54"/>
      <c r="G4" s="54"/>
      <c r="H4" s="54"/>
      <c r="I4" s="54"/>
      <c r="J4" s="54"/>
      <c r="K4" s="18"/>
    </row>
    <row r="5" spans="1:11" ht="198" customHeight="1">
      <c r="A5" s="94" t="s">
        <v>19</v>
      </c>
      <c r="B5" s="94" t="s">
        <v>47</v>
      </c>
      <c r="C5" s="94" t="s">
        <v>121</v>
      </c>
      <c r="D5" s="94" t="s">
        <v>122</v>
      </c>
      <c r="E5" s="94" t="s">
        <v>123</v>
      </c>
      <c r="F5" s="94" t="s">
        <v>124</v>
      </c>
      <c r="G5" s="94" t="s">
        <v>125</v>
      </c>
      <c r="H5" s="94" t="s">
        <v>126</v>
      </c>
      <c r="I5" s="95"/>
      <c r="J5" s="95"/>
      <c r="K5" s="95"/>
    </row>
    <row r="6" spans="1:11" s="16" customFormat="1" ht="27" customHeight="1">
      <c r="A6" s="136" t="s">
        <v>48</v>
      </c>
      <c r="B6" s="136"/>
      <c r="C6" s="136">
        <v>1</v>
      </c>
      <c r="D6" s="136">
        <v>2</v>
      </c>
      <c r="E6" s="136">
        <v>3</v>
      </c>
      <c r="F6" s="136">
        <v>4</v>
      </c>
      <c r="G6" s="136">
        <v>5</v>
      </c>
      <c r="H6" s="136">
        <v>6</v>
      </c>
      <c r="I6" s="96"/>
      <c r="J6" s="97"/>
      <c r="K6" s="97"/>
    </row>
    <row r="7" spans="1:11" s="16" customFormat="1" ht="84" customHeight="1">
      <c r="A7" s="98" t="s">
        <v>120</v>
      </c>
      <c r="B7" s="136">
        <v>1</v>
      </c>
      <c r="C7" s="133">
        <v>1998</v>
      </c>
      <c r="D7" s="133">
        <v>4</v>
      </c>
      <c r="E7" s="133">
        <v>0</v>
      </c>
      <c r="F7" s="133">
        <v>1</v>
      </c>
      <c r="G7" s="130">
        <v>0</v>
      </c>
      <c r="H7" s="133">
        <v>0</v>
      </c>
      <c r="I7" s="96"/>
      <c r="J7" s="97"/>
      <c r="K7" s="97"/>
    </row>
    <row r="8" spans="1:11" s="16" customFormat="1" ht="83.25" customHeight="1">
      <c r="A8" s="98" t="s">
        <v>71</v>
      </c>
      <c r="B8" s="136">
        <v>2</v>
      </c>
      <c r="C8" s="133">
        <v>121</v>
      </c>
      <c r="D8" s="133">
        <v>0</v>
      </c>
      <c r="E8" s="133">
        <v>0</v>
      </c>
      <c r="F8" s="133">
        <v>1</v>
      </c>
      <c r="G8" s="130">
        <v>0</v>
      </c>
      <c r="H8" s="130">
        <v>0</v>
      </c>
      <c r="I8" s="96"/>
      <c r="J8" s="97"/>
      <c r="K8" s="97"/>
    </row>
    <row r="9" spans="1:11" s="16" customFormat="1" ht="84" customHeight="1">
      <c r="A9" s="98" t="s">
        <v>72</v>
      </c>
      <c r="B9" s="136">
        <v>3</v>
      </c>
      <c r="C9" s="133">
        <v>0</v>
      </c>
      <c r="D9" s="133">
        <v>0</v>
      </c>
      <c r="E9" s="133">
        <v>0</v>
      </c>
      <c r="F9" s="133">
        <v>0</v>
      </c>
      <c r="G9" s="130">
        <v>0</v>
      </c>
      <c r="H9" s="130">
        <v>0</v>
      </c>
      <c r="I9" s="96"/>
      <c r="J9" s="97"/>
      <c r="K9" s="97"/>
    </row>
    <row r="10" spans="1:11" s="16" customFormat="1" ht="81" customHeight="1">
      <c r="A10" s="98" t="s">
        <v>73</v>
      </c>
      <c r="B10" s="136">
        <v>4</v>
      </c>
      <c r="C10" s="133">
        <v>1</v>
      </c>
      <c r="D10" s="133">
        <v>0</v>
      </c>
      <c r="E10" s="133">
        <v>0</v>
      </c>
      <c r="F10" s="133">
        <v>0</v>
      </c>
      <c r="G10" s="130">
        <v>0</v>
      </c>
      <c r="H10" s="130">
        <v>0</v>
      </c>
      <c r="I10" s="96"/>
      <c r="J10" s="97"/>
      <c r="K10" s="97"/>
    </row>
    <row r="11" spans="1:11" ht="84" customHeight="1">
      <c r="A11" s="100" t="s">
        <v>109</v>
      </c>
      <c r="B11" s="136">
        <v>5</v>
      </c>
      <c r="C11" s="133">
        <v>2120</v>
      </c>
      <c r="D11" s="133">
        <v>4</v>
      </c>
      <c r="E11" s="133">
        <v>0</v>
      </c>
      <c r="F11" s="133">
        <v>2</v>
      </c>
      <c r="G11" s="130">
        <v>0</v>
      </c>
      <c r="H11" s="133">
        <v>0</v>
      </c>
      <c r="I11" s="101"/>
      <c r="J11" s="102"/>
      <c r="K11" s="102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67" t="s">
        <v>140</v>
      </c>
      <c r="B13" s="267"/>
      <c r="C13" s="267"/>
      <c r="D13" s="267"/>
      <c r="E13" s="267"/>
      <c r="F13" s="267"/>
      <c r="G13" s="267"/>
      <c r="H13" s="18"/>
      <c r="I13" s="18"/>
      <c r="J13" s="18"/>
      <c r="K13" s="18"/>
    </row>
    <row r="14" spans="1:11" ht="36.75" customHeight="1">
      <c r="A14" s="259" t="s">
        <v>77</v>
      </c>
      <c r="B14" s="259"/>
      <c r="C14" s="259"/>
      <c r="D14" s="259"/>
      <c r="E14" s="22"/>
      <c r="F14" s="18"/>
      <c r="G14" s="18"/>
      <c r="H14" s="18"/>
      <c r="I14" s="18"/>
      <c r="J14" s="18"/>
      <c r="K14" s="18"/>
    </row>
    <row r="15" spans="1:11" ht="154.5" customHeight="1">
      <c r="A15" s="103" t="s">
        <v>4</v>
      </c>
      <c r="B15" s="104" t="s">
        <v>47</v>
      </c>
      <c r="C15" s="105" t="s">
        <v>66</v>
      </c>
      <c r="D15" s="94" t="s">
        <v>167</v>
      </c>
      <c r="E15" s="94" t="s">
        <v>168</v>
      </c>
      <c r="F15" s="94" t="s">
        <v>169</v>
      </c>
      <c r="G15" s="94" t="s">
        <v>170</v>
      </c>
      <c r="H15" s="18"/>
      <c r="I15" s="18"/>
      <c r="J15" s="18"/>
      <c r="K15" s="18"/>
    </row>
    <row r="16" spans="1:11" s="16" customFormat="1" ht="27" customHeight="1">
      <c r="A16" s="106" t="s">
        <v>48</v>
      </c>
      <c r="B16" s="107"/>
      <c r="C16" s="99">
        <v>1</v>
      </c>
      <c r="D16" s="99">
        <v>2</v>
      </c>
      <c r="E16" s="99">
        <v>3</v>
      </c>
      <c r="F16" s="99">
        <v>4</v>
      </c>
      <c r="G16" s="99">
        <v>5</v>
      </c>
      <c r="H16" s="97"/>
      <c r="I16" s="97"/>
      <c r="J16" s="97"/>
      <c r="K16" s="97"/>
    </row>
    <row r="17" spans="1:11" ht="45" customHeight="1">
      <c r="A17" s="98" t="s">
        <v>6</v>
      </c>
      <c r="B17" s="99">
        <v>1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8"/>
      <c r="I17" s="18"/>
      <c r="J17" s="18"/>
      <c r="K17" s="18"/>
    </row>
    <row r="18" spans="1:11" ht="67.5" customHeight="1">
      <c r="A18" s="98" t="s">
        <v>8</v>
      </c>
      <c r="B18" s="99">
        <v>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8"/>
      <c r="I18" s="18"/>
      <c r="J18" s="18"/>
      <c r="K18" s="18"/>
    </row>
    <row r="19" spans="1:11" ht="43.5" customHeight="1">
      <c r="A19" s="98" t="s">
        <v>7</v>
      </c>
      <c r="B19" s="99">
        <v>3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8"/>
      <c r="I19" s="18"/>
      <c r="J19" s="18"/>
      <c r="K19" s="18"/>
    </row>
    <row r="20" spans="1:11" ht="39" customHeight="1">
      <c r="A20" s="98" t="s">
        <v>5</v>
      </c>
      <c r="B20" s="99">
        <v>4</v>
      </c>
      <c r="C20" s="133">
        <v>7</v>
      </c>
      <c r="D20" s="133">
        <v>0</v>
      </c>
      <c r="E20" s="133">
        <v>7</v>
      </c>
      <c r="F20" s="133">
        <v>0</v>
      </c>
      <c r="G20" s="133">
        <v>0</v>
      </c>
      <c r="H20" s="18"/>
      <c r="I20" s="18"/>
      <c r="J20" s="18"/>
      <c r="K20" s="18"/>
    </row>
    <row r="21" spans="1:11" ht="63.75" customHeight="1">
      <c r="A21" s="108" t="s">
        <v>13</v>
      </c>
      <c r="B21" s="99">
        <v>5</v>
      </c>
      <c r="C21" s="133">
        <v>7</v>
      </c>
      <c r="D21" s="133">
        <v>0</v>
      </c>
      <c r="E21" s="133">
        <v>7</v>
      </c>
      <c r="F21" s="133">
        <v>0</v>
      </c>
      <c r="G21" s="133">
        <v>0</v>
      </c>
      <c r="H21" s="18"/>
      <c r="I21" s="18"/>
      <c r="J21" s="18"/>
      <c r="K21" s="18"/>
    </row>
    <row r="22" spans="1:11" ht="79.5" customHeight="1">
      <c r="A22" s="98" t="s">
        <v>110</v>
      </c>
      <c r="B22" s="99">
        <v>6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8"/>
      <c r="I22" s="18"/>
      <c r="J22" s="18"/>
      <c r="K22" s="18"/>
    </row>
    <row r="23" spans="1:11" ht="34.5" customHeight="1">
      <c r="A23" s="115"/>
      <c r="B23" s="56"/>
      <c r="C23" s="57"/>
      <c r="D23" s="57"/>
      <c r="E23" s="57"/>
      <c r="F23" s="57"/>
      <c r="G23" s="57"/>
      <c r="H23" s="18"/>
      <c r="I23" s="18"/>
      <c r="J23" s="18"/>
      <c r="K23" s="18"/>
    </row>
    <row r="24" spans="1:11" ht="75" customHeight="1">
      <c r="A24" s="268" t="s">
        <v>3</v>
      </c>
      <c r="B24" s="268"/>
      <c r="C24" s="268"/>
      <c r="D24" s="22"/>
      <c r="E24" s="18"/>
      <c r="F24" s="272"/>
      <c r="G24" s="272"/>
      <c r="H24" s="272"/>
      <c r="I24" s="117"/>
      <c r="J24" s="117"/>
      <c r="K24" s="18"/>
    </row>
    <row r="25" spans="1:11" ht="60" customHeight="1">
      <c r="A25" s="98" t="s">
        <v>1</v>
      </c>
      <c r="B25" s="99">
        <v>1</v>
      </c>
      <c r="C25" s="114">
        <v>78</v>
      </c>
      <c r="D25" s="17"/>
      <c r="E25" s="269"/>
      <c r="F25" s="272"/>
      <c r="G25" s="272"/>
      <c r="H25" s="272"/>
      <c r="I25" s="117"/>
      <c r="J25" s="117"/>
      <c r="K25" s="18"/>
    </row>
    <row r="26" spans="1:11" ht="60" customHeight="1">
      <c r="A26" s="98" t="s">
        <v>67</v>
      </c>
      <c r="B26" s="99">
        <v>2</v>
      </c>
      <c r="C26" s="114">
        <v>78</v>
      </c>
      <c r="D26" s="17"/>
      <c r="E26" s="269"/>
      <c r="F26" s="261"/>
      <c r="G26" s="261"/>
      <c r="H26" s="261"/>
      <c r="I26" s="118"/>
      <c r="J26" s="118"/>
      <c r="K26" s="18"/>
    </row>
    <row r="27" spans="1:11" ht="44.25" customHeight="1">
      <c r="A27" s="127" t="s">
        <v>147</v>
      </c>
      <c r="B27" s="18"/>
      <c r="C27" s="96"/>
      <c r="D27" s="96"/>
      <c r="E27" s="260"/>
      <c r="F27" s="119"/>
      <c r="G27" s="119"/>
      <c r="H27" s="119"/>
      <c r="I27" s="119"/>
      <c r="J27" s="119"/>
      <c r="K27" s="18"/>
    </row>
    <row r="28" spans="1:11" ht="39.75" customHeight="1">
      <c r="A28" s="128" t="s">
        <v>141</v>
      </c>
      <c r="B28" s="18"/>
      <c r="C28" s="96"/>
      <c r="D28" s="96"/>
      <c r="E28" s="260"/>
      <c r="F28" s="261"/>
      <c r="G28" s="261"/>
      <c r="H28" s="261"/>
      <c r="I28" s="118"/>
      <c r="J28" s="118"/>
      <c r="K28" s="18"/>
    </row>
    <row r="29" spans="1:11" ht="33" customHeight="1">
      <c r="A29" s="18"/>
      <c r="B29" s="18"/>
      <c r="C29" s="96"/>
      <c r="D29" s="96"/>
      <c r="E29" s="109"/>
      <c r="F29" s="273"/>
      <c r="G29" s="274"/>
      <c r="H29" s="274"/>
      <c r="I29" s="120"/>
      <c r="J29" s="120"/>
      <c r="K29" s="18"/>
    </row>
    <row r="30" spans="1:11" ht="33.75" customHeight="1">
      <c r="A30" s="18"/>
      <c r="B30" s="18"/>
      <c r="C30" s="96"/>
      <c r="D30" s="96"/>
      <c r="E30" s="116"/>
      <c r="F30" s="110"/>
      <c r="G30" s="258"/>
      <c r="H30" s="258"/>
      <c r="I30" s="258"/>
      <c r="J30" s="258"/>
      <c r="K30" s="18"/>
    </row>
    <row r="31" spans="6:10" ht="12.75">
      <c r="F31" s="275"/>
      <c r="G31" s="275"/>
      <c r="H31" s="275"/>
      <c r="I31" s="275"/>
      <c r="J31" s="275"/>
    </row>
    <row r="32" spans="6:10" ht="12.75">
      <c r="F32" s="275"/>
      <c r="G32" s="275"/>
      <c r="H32" s="275"/>
      <c r="I32" s="275"/>
      <c r="J32" s="275"/>
    </row>
    <row r="33" spans="6:10" ht="12.75">
      <c r="F33" s="275"/>
      <c r="G33" s="275"/>
      <c r="H33" s="275"/>
      <c r="I33" s="275"/>
      <c r="J33" s="275"/>
    </row>
  </sheetData>
  <sheetProtection/>
  <mergeCells count="13">
    <mergeCell ref="A2:B2"/>
    <mergeCell ref="C2:G2"/>
    <mergeCell ref="A13:G13"/>
    <mergeCell ref="A24:C24"/>
    <mergeCell ref="E25:E26"/>
    <mergeCell ref="F24:H25"/>
    <mergeCell ref="G30:J30"/>
    <mergeCell ref="A4:D4"/>
    <mergeCell ref="A14:D14"/>
    <mergeCell ref="E27:E28"/>
    <mergeCell ref="F28:H28"/>
    <mergeCell ref="G29:H29"/>
    <mergeCell ref="F26:H26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1968503937007874" top="0.8267716535433072" bottom="0.1968503937007874" header="0.1968503937007874" footer="0.5118110236220472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2021-12-17T06:34:07Z</cp:lastPrinted>
  <dcterms:created xsi:type="dcterms:W3CDTF">2004-03-24T19:37:04Z</dcterms:created>
  <dcterms:modified xsi:type="dcterms:W3CDTF">2023-01-26T06:48:53Z</dcterms:modified>
  <cp:category/>
  <cp:version/>
  <cp:contentType/>
  <cp:contentStatus/>
</cp:coreProperties>
</file>